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5" yWindow="375" windowWidth="14940" windowHeight="6180" tabRatio="700"/>
  </bookViews>
  <sheets>
    <sheet name="1" sheetId="33" r:id="rId1"/>
    <sheet name="Sheet1" sheetId="34" r:id="rId2"/>
  </sheets>
  <externalReferences>
    <externalReference r:id="rId3"/>
  </externalReferences>
  <definedNames>
    <definedName name="_xlnm._FilterDatabase" localSheetId="0" hidden="1">'1'!$A$2:$J$479</definedName>
    <definedName name="_xlnm._FilterDatabase" localSheetId="1" hidden="1">Sheet1!$A$1:$J$82</definedName>
    <definedName name="_xlnm.Print_Titles" localSheetId="0">'1'!$2:$2</definedName>
  </definedNames>
  <calcPr calcId="144525"/>
</workbook>
</file>

<file path=xl/calcChain.xml><?xml version="1.0" encoding="utf-8"?>
<calcChain xmlns="http://schemas.openxmlformats.org/spreadsheetml/2006/main">
  <c r="A101" i="33" l="1"/>
  <c r="A102" i="33"/>
  <c r="A103" i="33"/>
  <c r="A104" i="33"/>
  <c r="A105" i="33"/>
  <c r="A106" i="33"/>
  <c r="A107" i="33"/>
  <c r="A108" i="33"/>
  <c r="A109" i="33"/>
  <c r="A110" i="33"/>
  <c r="A111" i="33"/>
  <c r="A112" i="33"/>
  <c r="A113" i="33"/>
  <c r="A114" i="33"/>
  <c r="A115" i="33"/>
  <c r="A116" i="33"/>
  <c r="A117" i="33"/>
  <c r="A118" i="33"/>
  <c r="A119" i="33"/>
  <c r="A120" i="33"/>
  <c r="A121" i="33"/>
  <c r="A122" i="33"/>
  <c r="A123" i="33"/>
  <c r="A124" i="33"/>
  <c r="A125" i="33"/>
  <c r="A126" i="33"/>
  <c r="A127" i="33"/>
  <c r="A465" i="33" l="1"/>
  <c r="A476" i="33" l="1"/>
  <c r="A477" i="33"/>
  <c r="A478" i="33"/>
  <c r="A473" i="33" l="1"/>
  <c r="A474" i="33"/>
  <c r="A475" i="33"/>
  <c r="A471" i="33"/>
  <c r="A472" i="33"/>
  <c r="A466" i="33"/>
  <c r="A467" i="33"/>
  <c r="A468" i="33"/>
  <c r="A469" i="33"/>
  <c r="A470" i="33"/>
  <c r="A464" i="33" l="1"/>
  <c r="A450" i="33" l="1"/>
  <c r="A451" i="33"/>
  <c r="A452" i="33"/>
  <c r="A453" i="33"/>
  <c r="A454" i="33"/>
  <c r="A455" i="33"/>
  <c r="A456" i="33"/>
  <c r="A457" i="33"/>
  <c r="A458" i="33"/>
  <c r="A459" i="33"/>
  <c r="A460" i="33"/>
  <c r="A461" i="33"/>
  <c r="A462" i="33"/>
  <c r="A463" i="33"/>
  <c r="J3" i="34" l="1"/>
  <c r="J4" i="34"/>
  <c r="J5" i="34"/>
  <c r="J6" i="34"/>
  <c r="J7" i="34"/>
  <c r="J8" i="34"/>
  <c r="J9" i="34"/>
  <c r="J10" i="34"/>
  <c r="J11" i="34"/>
  <c r="J12" i="34"/>
  <c r="J13" i="34"/>
  <c r="J14" i="34"/>
  <c r="J15" i="34"/>
  <c r="J16" i="34"/>
  <c r="J17" i="34"/>
  <c r="J18" i="34"/>
  <c r="J19" i="34"/>
  <c r="J20" i="34"/>
  <c r="J21" i="34"/>
  <c r="J22" i="34"/>
  <c r="J23" i="34"/>
  <c r="J24" i="34"/>
  <c r="J25" i="34"/>
  <c r="J26" i="34"/>
  <c r="J27" i="34"/>
  <c r="J28" i="34"/>
  <c r="J29" i="34"/>
  <c r="J30" i="34"/>
  <c r="J31" i="34"/>
  <c r="J32" i="34"/>
  <c r="J33" i="34"/>
  <c r="J34" i="34"/>
  <c r="J35" i="34"/>
  <c r="J36" i="34"/>
  <c r="J37" i="34"/>
  <c r="J38" i="34"/>
  <c r="J39" i="34"/>
  <c r="J40" i="34"/>
  <c r="J41" i="34"/>
  <c r="J42" i="34"/>
  <c r="J43" i="34"/>
  <c r="J44" i="34"/>
  <c r="J45" i="34"/>
  <c r="J46" i="34"/>
  <c r="J47" i="34"/>
  <c r="J48" i="34"/>
  <c r="J49" i="34"/>
  <c r="J50" i="34"/>
  <c r="J51" i="34"/>
  <c r="J52" i="34"/>
  <c r="J53" i="34"/>
  <c r="J54" i="34"/>
  <c r="J55" i="34"/>
  <c r="J56" i="34"/>
  <c r="J57" i="34"/>
  <c r="J58" i="34"/>
  <c r="J59" i="34"/>
  <c r="J60" i="34"/>
  <c r="J61" i="34"/>
  <c r="J62" i="34"/>
  <c r="J63" i="34"/>
  <c r="J64" i="34"/>
  <c r="J65" i="34"/>
  <c r="J66" i="34"/>
  <c r="J67" i="34"/>
  <c r="J68" i="34"/>
  <c r="J69" i="34"/>
  <c r="J70" i="34"/>
  <c r="J71" i="34"/>
  <c r="J72" i="34"/>
  <c r="J73" i="34"/>
  <c r="J74" i="34"/>
  <c r="J75" i="34"/>
  <c r="J76" i="34"/>
  <c r="J77" i="34"/>
  <c r="J78" i="34"/>
  <c r="J79" i="34"/>
  <c r="J80" i="34"/>
  <c r="J81" i="34"/>
  <c r="J82" i="34"/>
  <c r="J2" i="34"/>
  <c r="A379" i="33" l="1"/>
  <c r="A380" i="33"/>
  <c r="A381" i="33"/>
  <c r="A382" i="33"/>
  <c r="A383" i="33"/>
  <c r="A384" i="33"/>
  <c r="A385" i="33"/>
  <c r="A386" i="33"/>
  <c r="A387" i="33"/>
  <c r="A388" i="33"/>
  <c r="A389" i="33"/>
  <c r="A390" i="33"/>
  <c r="A391" i="33"/>
  <c r="A392" i="33"/>
  <c r="A393" i="33"/>
  <c r="A394" i="33"/>
  <c r="A395" i="33"/>
  <c r="A396" i="33"/>
  <c r="A397" i="33"/>
  <c r="A398" i="33"/>
  <c r="A399" i="33"/>
  <c r="A400" i="33"/>
  <c r="A401" i="33"/>
  <c r="A402" i="33"/>
  <c r="A403" i="33"/>
  <c r="A404" i="33"/>
  <c r="A405" i="33"/>
  <c r="A406" i="33"/>
  <c r="A407" i="33"/>
  <c r="A408" i="33"/>
  <c r="A409" i="33"/>
  <c r="A410" i="33"/>
  <c r="A411" i="33"/>
  <c r="A412" i="33"/>
  <c r="A413" i="33"/>
  <c r="A414" i="33"/>
  <c r="A415" i="33"/>
  <c r="A416" i="33"/>
  <c r="A417" i="33"/>
  <c r="A418" i="33"/>
  <c r="A419" i="33"/>
  <c r="A420" i="33"/>
  <c r="A421" i="33"/>
  <c r="A422" i="33"/>
  <c r="A423" i="33"/>
  <c r="A424" i="33"/>
  <c r="A425" i="33"/>
  <c r="A426" i="33"/>
  <c r="A427" i="33"/>
  <c r="A428" i="33"/>
  <c r="A429" i="33"/>
  <c r="A430" i="33"/>
  <c r="A431" i="33"/>
  <c r="A432" i="33"/>
  <c r="A433" i="33"/>
  <c r="A434" i="33"/>
  <c r="A435" i="33"/>
  <c r="A436" i="33"/>
  <c r="A437" i="33"/>
  <c r="A438" i="33"/>
  <c r="A439" i="33"/>
  <c r="A440" i="33"/>
  <c r="A441" i="33"/>
  <c r="A442" i="33"/>
  <c r="A443" i="33"/>
  <c r="A444" i="33"/>
  <c r="A445" i="33"/>
  <c r="A446" i="33"/>
  <c r="A447" i="33"/>
  <c r="A448" i="33"/>
  <c r="A449" i="33"/>
  <c r="A5" i="33"/>
  <c r="A6" i="33"/>
  <c r="A7" i="33"/>
  <c r="A8" i="33"/>
  <c r="A9" i="33"/>
  <c r="A10" i="33"/>
  <c r="A11" i="33"/>
  <c r="A12" i="33"/>
  <c r="A13" i="33"/>
  <c r="A14" i="33"/>
  <c r="A15" i="33"/>
  <c r="A16" i="33"/>
  <c r="A17" i="33"/>
  <c r="A18" i="33"/>
  <c r="A19" i="33"/>
  <c r="A20" i="33"/>
  <c r="A21" i="33"/>
  <c r="A22" i="33"/>
  <c r="A23" i="33"/>
  <c r="A24" i="33"/>
  <c r="A25" i="33"/>
  <c r="A26" i="33"/>
  <c r="A27" i="33"/>
  <c r="A28" i="33"/>
  <c r="A29" i="33"/>
  <c r="A30" i="33"/>
  <c r="A31" i="33"/>
  <c r="A32" i="33"/>
  <c r="A33" i="33"/>
  <c r="A34" i="33"/>
  <c r="A35" i="33"/>
  <c r="A36" i="33"/>
  <c r="A37" i="33"/>
  <c r="A38" i="33"/>
  <c r="A39" i="33"/>
  <c r="A40" i="33"/>
  <c r="A41" i="33"/>
  <c r="A42" i="33"/>
  <c r="A43" i="33"/>
  <c r="A44" i="33"/>
  <c r="A45" i="33"/>
  <c r="A46" i="33"/>
  <c r="A47" i="33"/>
  <c r="A48" i="33"/>
  <c r="A49" i="33"/>
  <c r="A50" i="33"/>
  <c r="A51" i="33"/>
  <c r="A52" i="33"/>
  <c r="A53" i="33"/>
  <c r="A54" i="33"/>
  <c r="A55" i="33"/>
  <c r="A56" i="33"/>
  <c r="A57" i="33"/>
  <c r="A58" i="33"/>
  <c r="A59" i="33"/>
  <c r="A60" i="33"/>
  <c r="A61" i="33"/>
  <c r="A62" i="33"/>
  <c r="A63" i="33"/>
  <c r="A64" i="33"/>
  <c r="A65" i="33"/>
  <c r="A66" i="33"/>
  <c r="A67" i="33"/>
  <c r="A68" i="33"/>
  <c r="A69" i="33"/>
  <c r="A70" i="33"/>
  <c r="A71" i="33"/>
  <c r="A72" i="33"/>
  <c r="A73" i="33"/>
  <c r="A74" i="33"/>
  <c r="A75" i="33"/>
  <c r="A76" i="33"/>
  <c r="A77" i="33"/>
  <c r="A78" i="33"/>
  <c r="A79" i="33"/>
  <c r="A80" i="33"/>
  <c r="A81" i="33"/>
  <c r="A82" i="33"/>
  <c r="A83" i="33"/>
  <c r="A84" i="33"/>
  <c r="A85" i="33"/>
  <c r="A86" i="33"/>
  <c r="A87" i="33"/>
  <c r="A88" i="33"/>
  <c r="A89" i="33"/>
  <c r="A90" i="33"/>
  <c r="A91" i="33"/>
  <c r="A92" i="33"/>
  <c r="A93" i="33"/>
  <c r="A94" i="33"/>
  <c r="A95" i="33"/>
  <c r="A96" i="33"/>
  <c r="A97" i="33"/>
  <c r="A98" i="33"/>
  <c r="A99" i="33"/>
  <c r="A100" i="33"/>
  <c r="A128" i="33"/>
  <c r="A129" i="33"/>
  <c r="A130" i="33"/>
  <c r="A131" i="33"/>
  <c r="A132" i="33"/>
  <c r="A133" i="33"/>
  <c r="A134" i="33"/>
  <c r="A135" i="33"/>
  <c r="A136" i="33"/>
  <c r="A137" i="33"/>
  <c r="A138" i="33"/>
  <c r="A139" i="33"/>
  <c r="A140" i="33"/>
  <c r="A141" i="33"/>
  <c r="A142" i="33"/>
  <c r="A143" i="33"/>
  <c r="A144" i="33"/>
  <c r="A145" i="33"/>
  <c r="A146" i="33"/>
  <c r="A147" i="33"/>
  <c r="A148" i="33"/>
  <c r="A149" i="33"/>
  <c r="A150" i="33"/>
  <c r="A151" i="33"/>
  <c r="A152" i="33"/>
  <c r="A153" i="33"/>
  <c r="A154" i="33"/>
  <c r="A155" i="33"/>
  <c r="A156" i="33"/>
  <c r="A157" i="33"/>
  <c r="A158" i="33"/>
  <c r="A159" i="33"/>
  <c r="A160" i="33"/>
  <c r="A161" i="33"/>
  <c r="A162" i="33"/>
  <c r="A163" i="33"/>
  <c r="A164" i="33"/>
  <c r="A165" i="33"/>
  <c r="A166" i="33"/>
  <c r="A167" i="33"/>
  <c r="A168" i="33"/>
  <c r="A169" i="33"/>
  <c r="A170" i="33"/>
  <c r="A171" i="33"/>
  <c r="A172" i="33"/>
  <c r="A173" i="33"/>
  <c r="A174" i="33"/>
  <c r="A175" i="33"/>
  <c r="A176" i="33"/>
  <c r="A177" i="33"/>
  <c r="A178" i="33"/>
  <c r="A179" i="33"/>
  <c r="A180" i="33"/>
  <c r="A181" i="33"/>
  <c r="A182" i="33"/>
  <c r="A183" i="33"/>
  <c r="A184" i="33"/>
  <c r="A185" i="33"/>
  <c r="A186" i="33"/>
  <c r="A187" i="33"/>
  <c r="A188" i="33"/>
  <c r="A189" i="33"/>
  <c r="A190" i="33"/>
  <c r="A191" i="33"/>
  <c r="A192" i="33"/>
  <c r="A193" i="33"/>
  <c r="A194" i="33"/>
  <c r="A195" i="33"/>
  <c r="A196" i="33"/>
  <c r="A197" i="33"/>
  <c r="A198" i="33"/>
  <c r="A199" i="33"/>
  <c r="A200" i="33"/>
  <c r="A201" i="33"/>
  <c r="A202" i="33"/>
  <c r="A203" i="33"/>
  <c r="A204" i="33"/>
  <c r="A205" i="33"/>
  <c r="A206" i="33"/>
  <c r="A207" i="33"/>
  <c r="A208" i="33"/>
  <c r="A209" i="33"/>
  <c r="A210" i="33"/>
  <c r="A211" i="33"/>
  <c r="A212" i="33"/>
  <c r="A213" i="33"/>
  <c r="A214" i="33"/>
  <c r="A215" i="33"/>
  <c r="A216" i="33"/>
  <c r="A217" i="33"/>
  <c r="A218" i="33"/>
  <c r="A219" i="33"/>
  <c r="A220" i="33"/>
  <c r="A221" i="33"/>
  <c r="A222" i="33"/>
  <c r="A223" i="33"/>
  <c r="A224" i="33"/>
  <c r="A225" i="33"/>
  <c r="A226" i="33"/>
  <c r="A227" i="33"/>
  <c r="A228" i="33"/>
  <c r="A229" i="33"/>
  <c r="A230" i="33"/>
  <c r="A231" i="33"/>
  <c r="A232" i="33"/>
  <c r="A233" i="33"/>
  <c r="A234" i="33"/>
  <c r="A235" i="33"/>
  <c r="A236" i="33"/>
  <c r="A237" i="33"/>
  <c r="A238" i="33"/>
  <c r="A239" i="33"/>
  <c r="A240" i="33"/>
  <c r="A241" i="33"/>
  <c r="A242" i="33"/>
  <c r="A243" i="33"/>
  <c r="A244" i="33"/>
  <c r="A245" i="33"/>
  <c r="A246" i="33"/>
  <c r="A247" i="33"/>
  <c r="A248" i="33"/>
  <c r="A249" i="33"/>
  <c r="A250" i="33"/>
  <c r="A251" i="33"/>
  <c r="A252" i="33"/>
  <c r="A253" i="33"/>
  <c r="A254" i="33"/>
  <c r="A255" i="33"/>
  <c r="A256" i="33"/>
  <c r="A257" i="33"/>
  <c r="A258" i="33"/>
  <c r="A259" i="33"/>
  <c r="A260" i="33"/>
  <c r="A261" i="33"/>
  <c r="A262" i="33"/>
  <c r="A263" i="33"/>
  <c r="A264" i="33"/>
  <c r="A265" i="33"/>
  <c r="A266" i="33"/>
  <c r="A267" i="33"/>
  <c r="A268" i="33"/>
  <c r="A269" i="33"/>
  <c r="A270" i="33"/>
  <c r="A271" i="33"/>
  <c r="A272" i="33"/>
  <c r="A273" i="33"/>
  <c r="A274" i="33"/>
  <c r="A275" i="33"/>
  <c r="A276" i="33"/>
  <c r="A277" i="33"/>
  <c r="A278" i="33"/>
  <c r="A279" i="33"/>
  <c r="A280" i="33"/>
  <c r="A281" i="33"/>
  <c r="A282" i="33"/>
  <c r="A283" i="33"/>
  <c r="A284" i="33"/>
  <c r="A285" i="33"/>
  <c r="A286" i="33"/>
  <c r="A287" i="33"/>
  <c r="A288" i="33"/>
  <c r="A289" i="33"/>
  <c r="A290" i="33"/>
  <c r="A291" i="33"/>
  <c r="A292" i="33"/>
  <c r="A293" i="33"/>
  <c r="A294" i="33"/>
  <c r="A295" i="33"/>
  <c r="A296" i="33"/>
  <c r="A297" i="33"/>
  <c r="A298" i="33"/>
  <c r="A299" i="33"/>
  <c r="A300" i="33"/>
  <c r="A301" i="33"/>
  <c r="A302" i="33"/>
  <c r="A303" i="33"/>
  <c r="A304" i="33"/>
  <c r="A305" i="33"/>
  <c r="A306" i="33"/>
  <c r="A307" i="33"/>
  <c r="A308" i="33"/>
  <c r="A309" i="33"/>
  <c r="A310" i="33"/>
  <c r="A311" i="33"/>
  <c r="A312" i="33"/>
  <c r="A313" i="33"/>
  <c r="A314" i="33"/>
  <c r="A315" i="33"/>
  <c r="A316" i="33"/>
  <c r="A317" i="33"/>
  <c r="A318" i="33"/>
  <c r="A319" i="33"/>
  <c r="A320" i="33"/>
  <c r="A321" i="33"/>
  <c r="A322" i="33"/>
  <c r="A323" i="33"/>
  <c r="A324" i="33"/>
  <c r="A325" i="33"/>
  <c r="A326" i="33"/>
  <c r="A327" i="33"/>
  <c r="A328" i="33"/>
  <c r="A329" i="33"/>
  <c r="A330" i="33"/>
  <c r="A331" i="33"/>
  <c r="A332" i="33"/>
  <c r="A333" i="33"/>
  <c r="A334" i="33"/>
  <c r="A335" i="33"/>
  <c r="A336" i="33"/>
  <c r="A337" i="33"/>
  <c r="A338" i="33"/>
  <c r="A339" i="33"/>
  <c r="A340" i="33"/>
  <c r="A341" i="33"/>
  <c r="A342" i="33"/>
  <c r="A343" i="33"/>
  <c r="A344" i="33"/>
  <c r="A345" i="33"/>
  <c r="A346" i="33"/>
  <c r="A347" i="33"/>
  <c r="A348" i="33"/>
  <c r="A349" i="33"/>
  <c r="A350" i="33"/>
  <c r="A351" i="33"/>
  <c r="A352" i="33"/>
  <c r="A353" i="33"/>
  <c r="A354" i="33"/>
  <c r="A355" i="33"/>
  <c r="A356" i="33"/>
  <c r="A357" i="33"/>
  <c r="A358" i="33"/>
  <c r="A359" i="33"/>
  <c r="A360" i="33"/>
  <c r="A361" i="33"/>
  <c r="A362" i="33"/>
  <c r="A363" i="33"/>
  <c r="A364" i="33"/>
  <c r="A365" i="33"/>
  <c r="A366" i="33"/>
  <c r="A367" i="33"/>
  <c r="A368" i="33"/>
  <c r="A369" i="33"/>
  <c r="A370" i="33"/>
  <c r="A371" i="33"/>
  <c r="A372" i="33"/>
  <c r="A373" i="33"/>
  <c r="A374" i="33"/>
  <c r="A375" i="33"/>
  <c r="A376" i="33"/>
  <c r="A377" i="33"/>
  <c r="A378" i="33"/>
  <c r="A4" i="33" l="1"/>
  <c r="A3" i="33"/>
</calcChain>
</file>

<file path=xl/sharedStrings.xml><?xml version="1.0" encoding="utf-8"?>
<sst xmlns="http://schemas.openxmlformats.org/spreadsheetml/2006/main" count="4537" uniqueCount="758">
  <si>
    <t>学年</t>
  </si>
  <si>
    <t>学期</t>
  </si>
  <si>
    <t>课程</t>
  </si>
  <si>
    <t>班级</t>
  </si>
  <si>
    <t>姓名</t>
  </si>
  <si>
    <t>2013-2014学年</t>
  </si>
  <si>
    <t>第1学期</t>
  </si>
  <si>
    <t>201303300122</t>
  </si>
  <si>
    <t>龙宇航</t>
  </si>
  <si>
    <t>初等数学</t>
  </si>
  <si>
    <t>基础化学</t>
  </si>
  <si>
    <t>道德与法律</t>
  </si>
  <si>
    <t>健康体育1</t>
  </si>
  <si>
    <t>第2学期</t>
  </si>
  <si>
    <t>烟火材料</t>
  </si>
  <si>
    <t>大学英语（2）</t>
  </si>
  <si>
    <t>旅游文化</t>
  </si>
  <si>
    <t>基础语文2</t>
  </si>
  <si>
    <t>初等数学2</t>
  </si>
  <si>
    <t>中国马克思主义</t>
  </si>
  <si>
    <t>201301050103</t>
  </si>
  <si>
    <t>周群</t>
  </si>
  <si>
    <t>健康体育2</t>
  </si>
  <si>
    <t>图形图像处理</t>
  </si>
  <si>
    <t>英语语音</t>
  </si>
  <si>
    <t>2014-2015学年</t>
  </si>
  <si>
    <t>201404501031</t>
  </si>
  <si>
    <t>李傲</t>
  </si>
  <si>
    <t>201404502056</t>
  </si>
  <si>
    <t>杨超</t>
  </si>
  <si>
    <t>201404501032</t>
  </si>
  <si>
    <t>袁旺</t>
  </si>
  <si>
    <t>201404503031</t>
  </si>
  <si>
    <t>胡芳雨</t>
  </si>
  <si>
    <t>201404503010</t>
  </si>
  <si>
    <t>何泽华</t>
  </si>
  <si>
    <t>201404501024</t>
  </si>
  <si>
    <t>周宇杰</t>
  </si>
  <si>
    <t>201404501006</t>
  </si>
  <si>
    <t>黄威</t>
  </si>
  <si>
    <t>计算机应用基础</t>
  </si>
  <si>
    <t>电路数学（1）</t>
  </si>
  <si>
    <t>201403301032</t>
  </si>
  <si>
    <t>韩文俊</t>
  </si>
  <si>
    <t>201404505047</t>
  </si>
  <si>
    <t>范贤政</t>
  </si>
  <si>
    <t>201404505042</t>
  </si>
  <si>
    <t>卢晓萌</t>
  </si>
  <si>
    <t>201404505020</t>
  </si>
  <si>
    <t>曾祥智</t>
  </si>
  <si>
    <t>201404505018</t>
  </si>
  <si>
    <t>尹肇璇</t>
  </si>
  <si>
    <t>201401301351</t>
  </si>
  <si>
    <t>李毅佺</t>
  </si>
  <si>
    <t>201404505027</t>
  </si>
  <si>
    <t>张亚妍</t>
  </si>
  <si>
    <t>201404504041</t>
  </si>
  <si>
    <t>欧阳逵</t>
  </si>
  <si>
    <t>201404504053</t>
  </si>
  <si>
    <t>周强</t>
  </si>
  <si>
    <t>201404504049</t>
  </si>
  <si>
    <t>姚浩亮</t>
  </si>
  <si>
    <t>201404504024</t>
  </si>
  <si>
    <t>张峻林</t>
  </si>
  <si>
    <t>建筑制图与CAD集中教学</t>
  </si>
  <si>
    <t>201404503040</t>
  </si>
  <si>
    <t>周胜</t>
  </si>
  <si>
    <t>201404503034</t>
  </si>
  <si>
    <t>樊冯尽</t>
  </si>
  <si>
    <t>201404502045</t>
  </si>
  <si>
    <t>谢钊</t>
  </si>
  <si>
    <t>201404502048</t>
  </si>
  <si>
    <t>顾明鑫</t>
  </si>
  <si>
    <t>201404502054</t>
  </si>
  <si>
    <t>李洪桥</t>
  </si>
  <si>
    <t>建筑材料与检测</t>
  </si>
  <si>
    <t>201404500012</t>
  </si>
  <si>
    <t>刘翔</t>
  </si>
  <si>
    <t>201404503047</t>
  </si>
  <si>
    <t>颜涛</t>
  </si>
  <si>
    <t>201404503020</t>
  </si>
  <si>
    <t>刘帅</t>
  </si>
  <si>
    <t>201404503046</t>
  </si>
  <si>
    <t>谭民浩</t>
  </si>
  <si>
    <t>201404503043</t>
  </si>
  <si>
    <t>杨旭</t>
  </si>
  <si>
    <t>应用文写作</t>
  </si>
  <si>
    <t>201404501013</t>
  </si>
  <si>
    <t>谷宇兵</t>
  </si>
  <si>
    <t>201404501010</t>
  </si>
  <si>
    <t>江锐</t>
  </si>
  <si>
    <t>201404504013</t>
  </si>
  <si>
    <t>张其乐</t>
  </si>
  <si>
    <t>201404500068</t>
  </si>
  <si>
    <t>陈江涛</t>
  </si>
  <si>
    <t>201404500066</t>
  </si>
  <si>
    <t>邓联树</t>
  </si>
  <si>
    <t>201404500057</t>
  </si>
  <si>
    <t>郭一鸣</t>
  </si>
  <si>
    <t>201404500053</t>
  </si>
  <si>
    <t>杨海福</t>
  </si>
  <si>
    <t>201404501004</t>
  </si>
  <si>
    <t>王楚雄</t>
  </si>
  <si>
    <t>201404500062</t>
  </si>
  <si>
    <t>梁雄</t>
  </si>
  <si>
    <t>现代安全管理</t>
  </si>
  <si>
    <t>201404504047</t>
  </si>
  <si>
    <t>孙志超</t>
  </si>
  <si>
    <t>2015-2016学年</t>
  </si>
  <si>
    <t>201404504005</t>
  </si>
  <si>
    <t>李湘林</t>
  </si>
  <si>
    <t>形势与政策4</t>
  </si>
  <si>
    <t>基础语文4</t>
  </si>
  <si>
    <t>健康体育4</t>
  </si>
  <si>
    <t>201404501018</t>
  </si>
  <si>
    <t>曾世博</t>
  </si>
  <si>
    <t>健康体育3</t>
  </si>
  <si>
    <t>201501300376</t>
  </si>
  <si>
    <t>刘涛</t>
  </si>
  <si>
    <t>201503300176</t>
  </si>
  <si>
    <t>欧阳璟</t>
  </si>
  <si>
    <t>计算机数学</t>
  </si>
  <si>
    <t>201501300254</t>
  </si>
  <si>
    <t>李炳坤</t>
  </si>
  <si>
    <t>2016-2017学年</t>
  </si>
  <si>
    <t>201602300017</t>
  </si>
  <si>
    <t>彭青</t>
  </si>
  <si>
    <t>201602300392</t>
  </si>
  <si>
    <t>宁勇</t>
  </si>
  <si>
    <t>安全系统工程</t>
  </si>
  <si>
    <t>201601300157</t>
  </si>
  <si>
    <t>周旭</t>
  </si>
  <si>
    <t>201501300414</t>
  </si>
  <si>
    <t>杨挺</t>
  </si>
  <si>
    <t>201603300377</t>
  </si>
  <si>
    <t>唐瑶霖</t>
  </si>
  <si>
    <t>初等数学4</t>
  </si>
  <si>
    <t>大学生创业基础</t>
  </si>
  <si>
    <t>201601300180</t>
  </si>
  <si>
    <t>欧健</t>
  </si>
  <si>
    <t>初等数学3</t>
  </si>
  <si>
    <t>201404500033</t>
  </si>
  <si>
    <t>刘震宇</t>
  </si>
  <si>
    <t>思想道德修养与法律基础</t>
  </si>
  <si>
    <t>心理健康教育</t>
  </si>
  <si>
    <t>基础语文3</t>
  </si>
  <si>
    <t>201404505002</t>
  </si>
  <si>
    <t>罗克菲</t>
  </si>
  <si>
    <t>201404505004</t>
  </si>
  <si>
    <t>陈藩</t>
  </si>
  <si>
    <t>毛泽东思想和中国特色社会主义理论体系概论</t>
  </si>
  <si>
    <t>201404504006</t>
  </si>
  <si>
    <t>王卓佳</t>
  </si>
  <si>
    <t>201602300415</t>
  </si>
  <si>
    <t>汤寒枭</t>
  </si>
  <si>
    <t>201404504014</t>
  </si>
  <si>
    <t>张鑫</t>
  </si>
  <si>
    <t>大学生职业发展与生涯规划2</t>
  </si>
  <si>
    <t>201404504048</t>
  </si>
  <si>
    <t>梁宇翔</t>
  </si>
  <si>
    <t>201403301025</t>
  </si>
  <si>
    <t>陈宇勤</t>
  </si>
  <si>
    <t>201404500029</t>
  </si>
  <si>
    <t>鲁磊</t>
  </si>
  <si>
    <t>社交礼仪</t>
  </si>
  <si>
    <t>大学英语2</t>
  </si>
  <si>
    <t>201404502046</t>
  </si>
  <si>
    <t>黄光霖</t>
  </si>
  <si>
    <t>201404503008</t>
  </si>
  <si>
    <t>王钧铠</t>
  </si>
  <si>
    <t>201601300143</t>
  </si>
  <si>
    <t>吴希</t>
  </si>
  <si>
    <t>JavaScript语言程序设计</t>
  </si>
  <si>
    <t>建筑制图与CAD2</t>
  </si>
  <si>
    <t>201404504044</t>
  </si>
  <si>
    <t>马钰佩</t>
  </si>
  <si>
    <t>工程识图与CAD</t>
  </si>
  <si>
    <t>201603300048</t>
  </si>
  <si>
    <t>邓君杰</t>
  </si>
  <si>
    <t>201603300051</t>
  </si>
  <si>
    <t>袁梦真</t>
  </si>
  <si>
    <t>201601300138</t>
  </si>
  <si>
    <t>谭森杭</t>
  </si>
  <si>
    <t>201601300230</t>
  </si>
  <si>
    <t>何林峻</t>
  </si>
  <si>
    <t>201601300341</t>
  </si>
  <si>
    <t>多吉欧珠</t>
  </si>
  <si>
    <t>201601300344</t>
  </si>
  <si>
    <t>格桑顿珠</t>
  </si>
  <si>
    <t>201602300474</t>
  </si>
  <si>
    <t>熊峰</t>
  </si>
  <si>
    <t>201603300329</t>
  </si>
  <si>
    <t>罗健</t>
  </si>
  <si>
    <t>201404500044</t>
  </si>
  <si>
    <t>陈杰英</t>
  </si>
  <si>
    <t>201601300383</t>
  </si>
  <si>
    <t>陈平丽</t>
  </si>
  <si>
    <t>201601300405</t>
  </si>
  <si>
    <t>马进华</t>
  </si>
  <si>
    <t>201601300428</t>
  </si>
  <si>
    <t>叶冠良</t>
  </si>
  <si>
    <t>201601300359</t>
  </si>
  <si>
    <t>尼玛次仁</t>
  </si>
  <si>
    <t>201602300018</t>
  </si>
  <si>
    <t>朱毅</t>
  </si>
  <si>
    <t>201601300274</t>
  </si>
  <si>
    <t>王归华</t>
  </si>
  <si>
    <t>201601300265</t>
  </si>
  <si>
    <t>邝国兴</t>
  </si>
  <si>
    <t>201601300273</t>
  </si>
  <si>
    <t>宁飚</t>
  </si>
  <si>
    <t>工程数学</t>
  </si>
  <si>
    <t>201404501037</t>
  </si>
  <si>
    <t>李宗凯</t>
  </si>
  <si>
    <t>201601300279</t>
  </si>
  <si>
    <t>谢涵钦</t>
  </si>
  <si>
    <t>201601300299</t>
  </si>
  <si>
    <t>吕勇</t>
  </si>
  <si>
    <t>201601300307</t>
  </si>
  <si>
    <t>田闻境</t>
  </si>
  <si>
    <t>201601300312</t>
  </si>
  <si>
    <t>夏华杰</t>
  </si>
  <si>
    <t>201601300323</t>
  </si>
  <si>
    <t>邹情</t>
  </si>
  <si>
    <t>201601300218</t>
  </si>
  <si>
    <t>肖尉</t>
  </si>
  <si>
    <t>201601300413</t>
  </si>
  <si>
    <t>谭学新</t>
  </si>
  <si>
    <t>201601300056</t>
  </si>
  <si>
    <t>刘诗艳</t>
  </si>
  <si>
    <t>201601300333</t>
  </si>
  <si>
    <t>次仁多吉</t>
  </si>
  <si>
    <t>201602300071</t>
  </si>
  <si>
    <t>杨志良</t>
  </si>
  <si>
    <t>201601300227</t>
  </si>
  <si>
    <t>201601300241</t>
  </si>
  <si>
    <t>彭磊</t>
  </si>
  <si>
    <t>201601300065</t>
  </si>
  <si>
    <t>徐辉凡</t>
  </si>
  <si>
    <t>201404502049</t>
  </si>
  <si>
    <t>龚秀丰</t>
  </si>
  <si>
    <t>201601300001</t>
  </si>
  <si>
    <t>代兵</t>
  </si>
  <si>
    <t>201601300010</t>
  </si>
  <si>
    <t>兰尉泷</t>
  </si>
  <si>
    <t>201601300017</t>
  </si>
  <si>
    <t>罗元杭</t>
  </si>
  <si>
    <t>201601300059</t>
  </si>
  <si>
    <t>罗灿</t>
  </si>
  <si>
    <t>201601300063</t>
  </si>
  <si>
    <t>王梓</t>
  </si>
  <si>
    <t>201601300071</t>
  </si>
  <si>
    <t>周传真</t>
  </si>
  <si>
    <t>201601300072</t>
  </si>
  <si>
    <t>201601300108</t>
  </si>
  <si>
    <t>周家帅</t>
  </si>
  <si>
    <t>201602300422</t>
  </si>
  <si>
    <t>武冠宏</t>
  </si>
  <si>
    <t>201404500014</t>
  </si>
  <si>
    <t>丁宇琪</t>
  </si>
  <si>
    <t>201404501026</t>
  </si>
  <si>
    <t>陈天琪</t>
  </si>
  <si>
    <t>工程制图与CAD1</t>
  </si>
  <si>
    <t>201601300029</t>
  </si>
  <si>
    <t>王宗魁</t>
  </si>
  <si>
    <t>城市轨道交通系统概论</t>
  </si>
  <si>
    <t>201602300067</t>
  </si>
  <si>
    <t>邓琳杰</t>
  </si>
  <si>
    <t>201602300073</t>
  </si>
  <si>
    <t>向涛</t>
  </si>
  <si>
    <t>201602300079</t>
  </si>
  <si>
    <t>李勇攀</t>
  </si>
  <si>
    <t>201603300011</t>
  </si>
  <si>
    <t>周俊宇</t>
  </si>
  <si>
    <t>201603300327</t>
  </si>
  <si>
    <t>张梓燠</t>
  </si>
  <si>
    <t>201601300051</t>
  </si>
  <si>
    <t>黄子越</t>
  </si>
  <si>
    <t>会计信息系统1</t>
  </si>
  <si>
    <t>市场营销原理与实务</t>
  </si>
  <si>
    <t>201603300382</t>
  </si>
  <si>
    <t>刘当</t>
  </si>
  <si>
    <t>201601300053</t>
  </si>
  <si>
    <t>李瑶</t>
  </si>
  <si>
    <t>201601300404</t>
  </si>
  <si>
    <t>罗亦博</t>
  </si>
  <si>
    <t>201601300077</t>
  </si>
  <si>
    <t>何雪南</t>
  </si>
  <si>
    <t>201601300242</t>
  </si>
  <si>
    <t>宋建</t>
  </si>
  <si>
    <t>201601300223</t>
  </si>
  <si>
    <t>钟意</t>
  </si>
  <si>
    <t>201601300245</t>
  </si>
  <si>
    <t>谭道武</t>
  </si>
  <si>
    <t>201602300134</t>
  </si>
  <si>
    <t>罗恒</t>
  </si>
  <si>
    <t>201601300422</t>
  </si>
  <si>
    <t>严彪</t>
  </si>
  <si>
    <t>201601300386</t>
  </si>
  <si>
    <t>丁子晴</t>
  </si>
  <si>
    <t>201601300388</t>
  </si>
  <si>
    <t>龚慧</t>
  </si>
  <si>
    <t>201601300398</t>
  </si>
  <si>
    <t>李霞</t>
  </si>
  <si>
    <t>201601300414</t>
  </si>
  <si>
    <t>田杨凤</t>
  </si>
  <si>
    <t>201603300274</t>
  </si>
  <si>
    <t>张伟</t>
  </si>
  <si>
    <t>201602300664</t>
  </si>
  <si>
    <t>欧阳超</t>
  </si>
  <si>
    <t>201602300086</t>
  </si>
  <si>
    <t>陈思涛</t>
  </si>
  <si>
    <t>201604300095</t>
  </si>
  <si>
    <t>雷李艳</t>
  </si>
  <si>
    <t>安全评价理论与技术</t>
  </si>
  <si>
    <t>测绘数学</t>
  </si>
  <si>
    <t>数据库技术与安全管理</t>
  </si>
  <si>
    <t>纳税申报</t>
  </si>
  <si>
    <t>工程制图与CAD2</t>
  </si>
  <si>
    <t>201602300369</t>
  </si>
  <si>
    <t>周果</t>
  </si>
  <si>
    <t>201601300006</t>
  </si>
  <si>
    <t>黄天啸</t>
  </si>
  <si>
    <t>201601300021</t>
  </si>
  <si>
    <t>汤勇</t>
  </si>
  <si>
    <t>201604300187</t>
  </si>
  <si>
    <t>尹河涛</t>
  </si>
  <si>
    <t>201602300631</t>
  </si>
  <si>
    <t>李鑫</t>
  </si>
  <si>
    <t>2017-2018学年</t>
  </si>
  <si>
    <t>会计信息系统2</t>
  </si>
  <si>
    <t>安装工程施工技术</t>
  </si>
  <si>
    <t>安全实务写作</t>
  </si>
  <si>
    <t>城市轨道交通设备</t>
  </si>
  <si>
    <t>轨道施工技术</t>
  </si>
  <si>
    <t>建设工程技术资料管理</t>
  </si>
  <si>
    <t>建筑施工技术</t>
  </si>
  <si>
    <t>201601300148</t>
  </si>
  <si>
    <t>谢铭坤</t>
  </si>
  <si>
    <t>201601300331</t>
  </si>
  <si>
    <t>楚夏</t>
  </si>
  <si>
    <t>安全人机工程</t>
  </si>
  <si>
    <t>201601300300</t>
  </si>
  <si>
    <t>毛国湘</t>
  </si>
  <si>
    <t>201601300304</t>
  </si>
  <si>
    <t>唐勇波</t>
  </si>
  <si>
    <t>201601300309</t>
  </si>
  <si>
    <t>汪程</t>
  </si>
  <si>
    <t>城市轨道交通行车组织</t>
  </si>
  <si>
    <t>201603300362</t>
  </si>
  <si>
    <t>陈桢</t>
  </si>
  <si>
    <t>地理信息工程</t>
  </si>
  <si>
    <t>201603300006</t>
  </si>
  <si>
    <t>张晴</t>
  </si>
  <si>
    <t>201603300007</t>
  </si>
  <si>
    <t>汤卓熹</t>
  </si>
  <si>
    <t>开采技术</t>
  </si>
  <si>
    <t>201601300346</t>
  </si>
  <si>
    <t>江巴多吉</t>
  </si>
  <si>
    <t>201601300362</t>
  </si>
  <si>
    <t>仁青才旺</t>
  </si>
  <si>
    <t>201602300053</t>
  </si>
  <si>
    <t>徐常威</t>
  </si>
  <si>
    <t>201603300142</t>
  </si>
  <si>
    <t>黎强</t>
  </si>
  <si>
    <t>安全教育</t>
  </si>
  <si>
    <t>201602300138</t>
  </si>
  <si>
    <t>何志翔</t>
  </si>
  <si>
    <t>职业卫生</t>
  </si>
  <si>
    <t>201601300221</t>
  </si>
  <si>
    <t>俞皓文</t>
  </si>
  <si>
    <t>201602300400</t>
  </si>
  <si>
    <t>201602300567</t>
  </si>
  <si>
    <t>刘滔</t>
  </si>
  <si>
    <t>建筑结构基础与识图</t>
  </si>
  <si>
    <t>201602300639</t>
  </si>
  <si>
    <t>廖琼玮</t>
  </si>
  <si>
    <t>201602300015</t>
  </si>
  <si>
    <t>戴杰</t>
  </si>
  <si>
    <t>201404504019</t>
  </si>
  <si>
    <t>曲明月</t>
  </si>
  <si>
    <t>201603300348</t>
  </si>
  <si>
    <t>黄荣蓉</t>
  </si>
  <si>
    <t>201601300353</t>
  </si>
  <si>
    <t>罗布次仁</t>
  </si>
  <si>
    <t>大学生职业发展与就业指导</t>
  </si>
  <si>
    <t>矿山测量实训</t>
  </si>
  <si>
    <t>工程监理认识实习</t>
  </si>
  <si>
    <t>201602300103</t>
  </si>
  <si>
    <t>龚英才</t>
  </si>
  <si>
    <t>推销原理与实务</t>
  </si>
  <si>
    <t>经济数学</t>
  </si>
  <si>
    <t>201603300275</t>
  </si>
  <si>
    <t>刀文英</t>
  </si>
  <si>
    <t>201604300099</t>
  </si>
  <si>
    <t>郑阳文</t>
  </si>
  <si>
    <t>建筑施工组织</t>
  </si>
  <si>
    <t>职业病危害工程控制技术</t>
  </si>
  <si>
    <t>201602300002</t>
  </si>
  <si>
    <t>宁鹏飞</t>
  </si>
  <si>
    <t>201601300198</t>
  </si>
  <si>
    <t>程红博</t>
  </si>
  <si>
    <t>201602300640</t>
  </si>
  <si>
    <t>罗俊</t>
  </si>
  <si>
    <t>201602300009</t>
  </si>
  <si>
    <t>金岱阳</t>
  </si>
  <si>
    <t>201603300129</t>
  </si>
  <si>
    <t>王旖旎</t>
  </si>
  <si>
    <t>201604300072</t>
  </si>
  <si>
    <t>康文会</t>
  </si>
  <si>
    <t>PLC编程与应用</t>
  </si>
  <si>
    <t>城市轨道交通供电技术</t>
  </si>
  <si>
    <t>成本管理会计</t>
  </si>
  <si>
    <t>安全评价技术</t>
  </si>
  <si>
    <t>城市轨道交通运营安全</t>
  </si>
  <si>
    <t>道路与桥梁工程</t>
  </si>
  <si>
    <t>流体力学与流体机械</t>
  </si>
  <si>
    <t>工程计量与造价</t>
  </si>
  <si>
    <t>事故预防与调查处理</t>
  </si>
  <si>
    <t>地铁工程施工安全管理</t>
  </si>
  <si>
    <t>201604300202</t>
  </si>
  <si>
    <t>廖观军</t>
  </si>
  <si>
    <t>建筑工程质量检验与评定</t>
  </si>
  <si>
    <t>2018-2019学年</t>
  </si>
  <si>
    <t>IP视频监控技术</t>
  </si>
  <si>
    <t>英文速录</t>
  </si>
  <si>
    <t>201604300090</t>
  </si>
  <si>
    <t>彭皓</t>
  </si>
  <si>
    <t>测绘1602</t>
  </si>
  <si>
    <t>建筑1601</t>
  </si>
  <si>
    <t>建筑1602</t>
  </si>
  <si>
    <t>矿安1601</t>
  </si>
  <si>
    <t>安管(机电安全)1601</t>
  </si>
  <si>
    <t>计网(交互设计)1601</t>
  </si>
  <si>
    <t>移动互联1601</t>
  </si>
  <si>
    <t>会计1601</t>
  </si>
  <si>
    <t>商务英语1602</t>
  </si>
  <si>
    <t>会计1603</t>
  </si>
  <si>
    <t>序号</t>
  </si>
  <si>
    <t>安全技术管理（轨道交通安全方向）1301</t>
  </si>
  <si>
    <t>选修1</t>
  </si>
  <si>
    <t>选修2</t>
  </si>
  <si>
    <t>补考成绩</t>
    <phoneticPr fontId="1" type="noConversion"/>
  </si>
  <si>
    <t>阅卷老师签字：</t>
    <phoneticPr fontId="1" type="noConversion"/>
  </si>
  <si>
    <t>学生所属院系</t>
  </si>
  <si>
    <t>学号</t>
  </si>
  <si>
    <t>承担单位</t>
  </si>
  <si>
    <t>安全保障学院</t>
  </si>
  <si>
    <t>安监1601</t>
  </si>
  <si>
    <t>基础教育学院</t>
  </si>
  <si>
    <t>机电信息学院</t>
  </si>
  <si>
    <t>现代商务学院</t>
  </si>
  <si>
    <t>毕业设计</t>
  </si>
  <si>
    <t>创新创业学院</t>
  </si>
  <si>
    <t>顶岗实习</t>
  </si>
  <si>
    <t>测绘1601</t>
  </si>
  <si>
    <t>王伟</t>
  </si>
  <si>
    <t>201601300140</t>
  </si>
  <si>
    <t>测绘仪器维护与检修</t>
  </si>
  <si>
    <t>数字摄影测量与遥感</t>
  </si>
  <si>
    <t>地籍与房产测绘</t>
  </si>
  <si>
    <t>测绘1603</t>
  </si>
  <si>
    <t>罗维</t>
  </si>
  <si>
    <t>201201301980</t>
  </si>
  <si>
    <t>2012-2013学年</t>
  </si>
  <si>
    <t>篮球</t>
  </si>
  <si>
    <t>工程监理1601</t>
  </si>
  <si>
    <t>安全工程学院</t>
  </si>
  <si>
    <t>周钰蓉</t>
  </si>
  <si>
    <t>201404503009</t>
  </si>
  <si>
    <t>工程监理1602</t>
  </si>
  <si>
    <t>职业卫生1601</t>
  </si>
  <si>
    <t>职业卫生1602</t>
  </si>
  <si>
    <t>安管(轨道)1601</t>
  </si>
  <si>
    <t>桂灵淦</t>
  </si>
  <si>
    <t>201601300003</t>
  </si>
  <si>
    <t>安管(轨道)1602</t>
  </si>
  <si>
    <t>胡宇亮</t>
  </si>
  <si>
    <t>201601300080</t>
  </si>
  <si>
    <t>安管(轨道)1603</t>
  </si>
  <si>
    <t>熊泽昀</t>
  </si>
  <si>
    <t>201601300313</t>
  </si>
  <si>
    <t>电信1601</t>
  </si>
  <si>
    <t>朱江嵘</t>
  </si>
  <si>
    <t>201602300041</t>
  </si>
  <si>
    <t>计网(交互设计)1602</t>
  </si>
  <si>
    <t>计应(电商)1609</t>
  </si>
  <si>
    <t>计应(电商)1610</t>
  </si>
  <si>
    <t>计应(电商)1611</t>
  </si>
  <si>
    <t>计应(高软)1607</t>
  </si>
  <si>
    <t>信安1601</t>
  </si>
  <si>
    <t>应电1601</t>
  </si>
  <si>
    <t>会计1602</t>
  </si>
  <si>
    <t>会计1606</t>
  </si>
  <si>
    <t>市场营销1601</t>
  </si>
  <si>
    <t>市场营销1602</t>
  </si>
  <si>
    <t>应用英语1601</t>
  </si>
  <si>
    <t>应用英语1602</t>
  </si>
  <si>
    <t>往届生</t>
  </si>
  <si>
    <t>田卓麟</t>
  </si>
  <si>
    <t>201302300012</t>
  </si>
  <si>
    <t>安全检测技术</t>
  </si>
  <si>
    <t>安全生产法规</t>
  </si>
  <si>
    <t>安全实务写作*</t>
  </si>
  <si>
    <t>安全用电实训</t>
  </si>
  <si>
    <t>防灾工程技术</t>
  </si>
  <si>
    <t>工程数学（1）</t>
  </si>
  <si>
    <t>工程数学（2）</t>
  </si>
  <si>
    <t>国内外轨道交通事故案例分析</t>
  </si>
  <si>
    <t>机械安全技术</t>
  </si>
  <si>
    <t>建筑制图与CAD（1）</t>
  </si>
  <si>
    <t>就业指导（4）</t>
  </si>
  <si>
    <t>人身与财产保险</t>
  </si>
  <si>
    <t>形势与政策</t>
  </si>
  <si>
    <t>选修3</t>
  </si>
  <si>
    <t>安全技术管理（轨道交通安全方向）1501班</t>
  </si>
  <si>
    <t>王杰</t>
  </si>
  <si>
    <t>201301050143</t>
  </si>
  <si>
    <t>安全技术管理（建筑安全方向）1305</t>
  </si>
  <si>
    <t>李少雄</t>
  </si>
  <si>
    <t>201303300038</t>
  </si>
  <si>
    <t>毕业论文（设计）</t>
  </si>
  <si>
    <t>安全技术管理（建筑安全方向）1401班</t>
  </si>
  <si>
    <t>廖治国</t>
  </si>
  <si>
    <t>201400301007</t>
  </si>
  <si>
    <t>安全技术管理（建筑安全方向）1403班</t>
  </si>
  <si>
    <t>胡展铭</t>
  </si>
  <si>
    <t>201406300016</t>
  </si>
  <si>
    <t>测绘与地质工程技术1503班</t>
  </si>
  <si>
    <t>许鑫</t>
  </si>
  <si>
    <t>201500300033</t>
  </si>
  <si>
    <t>工程安全评价与监理1501班</t>
  </si>
  <si>
    <t>甄爽</t>
  </si>
  <si>
    <t>201501300405</t>
  </si>
  <si>
    <t>房屋建筑工程实训</t>
  </si>
  <si>
    <t>计算机网络技术（互联网营销方向）1501班</t>
  </si>
  <si>
    <t>叶静文</t>
  </si>
  <si>
    <t>201500300071</t>
  </si>
  <si>
    <t>鲁健斌</t>
  </si>
  <si>
    <t>201503300160</t>
  </si>
  <si>
    <t>计算机网络技术（交互设计方向）1501班</t>
  </si>
  <si>
    <t>伍冠壮</t>
  </si>
  <si>
    <t>201404500073</t>
  </si>
  <si>
    <t>计算机信息管理1301</t>
  </si>
  <si>
    <t>潘齐友</t>
  </si>
  <si>
    <t>201302300830</t>
  </si>
  <si>
    <t>Flash动画制作</t>
  </si>
  <si>
    <t>保险学</t>
  </si>
  <si>
    <t>会计学（1）</t>
  </si>
  <si>
    <t>会计学（2）</t>
  </si>
  <si>
    <t>网上金融与电子支付</t>
  </si>
  <si>
    <t>营销管理与实务</t>
  </si>
  <si>
    <t>证券学</t>
  </si>
  <si>
    <t>滕紫苗</t>
  </si>
  <si>
    <t>201302300844</t>
  </si>
  <si>
    <t>胡思蒙</t>
  </si>
  <si>
    <t>201302300871</t>
  </si>
  <si>
    <t>计算机应用技术（高级软件开发工程师方向）1503班</t>
  </si>
  <si>
    <t>李雷</t>
  </si>
  <si>
    <t>201500300075</t>
  </si>
  <si>
    <t>计算机应用技术（高级软件开发工程师方向）1506班</t>
  </si>
  <si>
    <t>黄帅</t>
  </si>
  <si>
    <t>201503300317</t>
  </si>
  <si>
    <t>计算机应用技术（高级软件开发工程师方向）1508班</t>
  </si>
  <si>
    <t>郑鑫泽</t>
  </si>
  <si>
    <t>201503300422</t>
  </si>
  <si>
    <t>计算机应用技术（高级软件开发工程师方向）1509班</t>
  </si>
  <si>
    <t>秦大若</t>
  </si>
  <si>
    <t>201500300088</t>
  </si>
  <si>
    <t>计算机应用技术（高级软件开发工程师方向）1510班</t>
  </si>
  <si>
    <t>曾强</t>
  </si>
  <si>
    <t>201503300480</t>
  </si>
  <si>
    <t>计算机应用技术（企业电子商务运营管理方向）1512班</t>
  </si>
  <si>
    <t>欧习勇</t>
  </si>
  <si>
    <t>201503300545</t>
  </si>
  <si>
    <t>信息安全技术（网络安全方向）1501班</t>
  </si>
  <si>
    <t>杨思敏</t>
  </si>
  <si>
    <t>201503300066</t>
  </si>
  <si>
    <t>易泽威</t>
  </si>
  <si>
    <t>201503300080</t>
  </si>
  <si>
    <t>安全工程学院</t>
    <phoneticPr fontId="1" type="noConversion"/>
  </si>
  <si>
    <t>机电信息学院</t>
    <phoneticPr fontId="1" type="noConversion"/>
  </si>
  <si>
    <t>现代商务学院</t>
    <phoneticPr fontId="1" type="noConversion"/>
  </si>
  <si>
    <t>基础教育学院</t>
    <phoneticPr fontId="1" type="noConversion"/>
  </si>
  <si>
    <t>化工1601</t>
  </si>
  <si>
    <t>杨宇豪</t>
  </si>
  <si>
    <t>201404500065</t>
  </si>
  <si>
    <t>阿旺扎西</t>
  </si>
  <si>
    <t>201601300324</t>
  </si>
  <si>
    <t>矿山安全监管监察</t>
  </si>
  <si>
    <t>烟花(产品)1601</t>
  </si>
  <si>
    <t>201605300009</t>
  </si>
  <si>
    <t>高等数学</t>
  </si>
  <si>
    <t>烟花(影视)1601</t>
  </si>
  <si>
    <t>饶豪铠</t>
  </si>
  <si>
    <t>201605300044</t>
  </si>
  <si>
    <t>葛理东</t>
  </si>
  <si>
    <t>201501300347</t>
  </si>
  <si>
    <t>安全管理基础</t>
  </si>
  <si>
    <t>安全技术管理（建筑安全方向）1404班</t>
  </si>
  <si>
    <t>陈昕宇</t>
  </si>
  <si>
    <t>201400301026</t>
  </si>
  <si>
    <t>安全技术管理（机电设备安全方向）1501班</t>
  </si>
  <si>
    <t>刘国帅</t>
  </si>
  <si>
    <t>201503300017</t>
  </si>
  <si>
    <t>机械制图</t>
  </si>
  <si>
    <t>采矿CAD</t>
  </si>
  <si>
    <t>张治邦</t>
  </si>
  <si>
    <t>201404502010</t>
  </si>
  <si>
    <t>计信(4G)1601</t>
  </si>
  <si>
    <t>曹润铎</t>
  </si>
  <si>
    <t>201503300183</t>
  </si>
  <si>
    <t>尹鹄翔</t>
  </si>
  <si>
    <t>201602300158</t>
  </si>
  <si>
    <t>曹轩</t>
  </si>
  <si>
    <t>201602300170</t>
  </si>
  <si>
    <t>舒宇娟</t>
  </si>
  <si>
    <t>201602300176</t>
  </si>
  <si>
    <t>龙鑫</t>
  </si>
  <si>
    <t>201602300194</t>
  </si>
  <si>
    <t>计应(高软)1602</t>
  </si>
  <si>
    <t>毛耕夫</t>
  </si>
  <si>
    <t>201602300207</t>
  </si>
  <si>
    <t>计应(高软)1603</t>
  </si>
  <si>
    <t>彭昊</t>
  </si>
  <si>
    <t>201602300239</t>
  </si>
  <si>
    <t>邓浩</t>
  </si>
  <si>
    <t>201602300255</t>
  </si>
  <si>
    <t>肖松林</t>
  </si>
  <si>
    <t>201602300261</t>
  </si>
  <si>
    <t>谢佳毅</t>
  </si>
  <si>
    <t>201602300269</t>
  </si>
  <si>
    <t>计应(高软)1604</t>
  </si>
  <si>
    <t>宋家兴</t>
  </si>
  <si>
    <t>201602300280</t>
  </si>
  <si>
    <t>刘文彦</t>
  </si>
  <si>
    <t>201602300281</t>
  </si>
  <si>
    <t>申纪南</t>
  </si>
  <si>
    <t>201602300287</t>
  </si>
  <si>
    <t>满智博</t>
  </si>
  <si>
    <t>201602300297</t>
  </si>
  <si>
    <t>曾帆</t>
  </si>
  <si>
    <t>201602300298</t>
  </si>
  <si>
    <t>谢培</t>
  </si>
  <si>
    <t>201602300301</t>
  </si>
  <si>
    <t>毛勇</t>
  </si>
  <si>
    <t>201602300302</t>
  </si>
  <si>
    <t>计应(高软)1605</t>
  </si>
  <si>
    <t>陈柯胜</t>
  </si>
  <si>
    <t>201602300325</t>
  </si>
  <si>
    <t>王崇茂</t>
  </si>
  <si>
    <t>201602300326</t>
  </si>
  <si>
    <t>康成</t>
  </si>
  <si>
    <t>201602300346</t>
  </si>
  <si>
    <t>计应(高软)1606</t>
  </si>
  <si>
    <t>杨世凯</t>
  </si>
  <si>
    <t>201602300429</t>
  </si>
  <si>
    <t>刘凯鑫</t>
  </si>
  <si>
    <t>201602300451</t>
  </si>
  <si>
    <t>廖志豪</t>
  </si>
  <si>
    <t>201602300453</t>
  </si>
  <si>
    <t>计应(高软)1608</t>
  </si>
  <si>
    <t>龙泰成</t>
  </si>
  <si>
    <t>201602300526</t>
  </si>
  <si>
    <t>矿山安全技术与监察1501班</t>
  </si>
  <si>
    <t>吴昊</t>
  </si>
  <si>
    <t>201500300103</t>
  </si>
  <si>
    <t>陈贺文</t>
  </si>
  <si>
    <t>201602300528</t>
  </si>
  <si>
    <t>王仁军</t>
  </si>
  <si>
    <t>201602300530</t>
  </si>
  <si>
    <t>定岗实习</t>
  </si>
  <si>
    <t>蒋佳倩</t>
  </si>
  <si>
    <t>201404505021</t>
  </si>
  <si>
    <t>市场营销1502班</t>
  </si>
  <si>
    <t>曹宽</t>
  </si>
  <si>
    <t>201301050050</t>
  </si>
  <si>
    <t>杨迪</t>
  </si>
  <si>
    <t>201500300109</t>
  </si>
  <si>
    <t>刘骁</t>
  </si>
  <si>
    <t>201502300129</t>
  </si>
  <si>
    <t>安全技术管理（建筑施工安全方向）1501班</t>
  </si>
  <si>
    <t>201501300180</t>
  </si>
  <si>
    <t>李真真</t>
  </si>
  <si>
    <t>201404502032</t>
  </si>
  <si>
    <t>英语视听说1</t>
  </si>
  <si>
    <t>谷任雄</t>
  </si>
  <si>
    <t>201602300124</t>
  </si>
  <si>
    <t>龚潇宇</t>
  </si>
  <si>
    <t>酒店管理（国际海乘方向）1501班</t>
  </si>
  <si>
    <t>肖维明</t>
  </si>
  <si>
    <t>201404505009</t>
  </si>
  <si>
    <t>计算机应用技术</t>
  </si>
  <si>
    <t>酒店服务礼仪</t>
  </si>
  <si>
    <t>酒水文化</t>
  </si>
  <si>
    <t>形势与政策2</t>
  </si>
  <si>
    <t>主要客源国概况</t>
  </si>
  <si>
    <t>张聪</t>
  </si>
  <si>
    <t>201404505010</t>
  </si>
  <si>
    <t>湖南安全技术职业学院
2019届及往届毕业生第二次补考成绩</t>
    <phoneticPr fontId="1" type="noConversion"/>
  </si>
  <si>
    <t>白玛罗布</t>
  </si>
  <si>
    <t>201601300327</t>
  </si>
  <si>
    <t>矿山机械</t>
  </si>
  <si>
    <t>旦增拥卓</t>
  </si>
  <si>
    <t>201601300337</t>
  </si>
  <si>
    <t>洛松多吉</t>
  </si>
  <si>
    <t>201601300357</t>
  </si>
  <si>
    <t>普布多吉</t>
  </si>
  <si>
    <t>201601300361</t>
  </si>
  <si>
    <t>益西多吉</t>
  </si>
  <si>
    <t>201601300369</t>
  </si>
  <si>
    <t>会计1604</t>
  </si>
  <si>
    <t>次央拉姆</t>
  </si>
  <si>
    <t>201603300171</t>
  </si>
  <si>
    <t>平措巴久</t>
  </si>
  <si>
    <t>201603300179</t>
  </si>
  <si>
    <t>斯郎次成</t>
  </si>
  <si>
    <t>201603300180</t>
  </si>
  <si>
    <t>仁青达瓦</t>
  </si>
  <si>
    <t>201603300184</t>
  </si>
  <si>
    <t>索朗次仁</t>
  </si>
  <si>
    <t>201603300186</t>
  </si>
  <si>
    <t>旦增强巴</t>
  </si>
  <si>
    <t>201603300187</t>
  </si>
  <si>
    <t>顿珠次仁</t>
  </si>
  <si>
    <t>201603300188</t>
  </si>
  <si>
    <t>次仁</t>
  </si>
  <si>
    <t>201603300190</t>
  </si>
  <si>
    <t>嘎玛顿珠</t>
  </si>
  <si>
    <t>201603300192</t>
  </si>
  <si>
    <t>嘎玛旺堆</t>
  </si>
  <si>
    <t>201603300193</t>
  </si>
  <si>
    <t>索朗扎西</t>
  </si>
  <si>
    <t>201603300194</t>
  </si>
  <si>
    <t>洛桑顿珠</t>
  </si>
  <si>
    <t>201603300197</t>
  </si>
  <si>
    <t>平措旺堆</t>
  </si>
  <si>
    <t>201603300200</t>
  </si>
  <si>
    <t>尼玛卓拉</t>
  </si>
  <si>
    <t>201603300205</t>
  </si>
  <si>
    <t>巴桑顿珠</t>
  </si>
  <si>
    <t>201603300208</t>
  </si>
  <si>
    <t>布琼嘎玛</t>
  </si>
  <si>
    <t>201603300222</t>
  </si>
  <si>
    <t>顿珠</t>
  </si>
  <si>
    <t>201603300223</t>
  </si>
  <si>
    <t>及格</t>
  </si>
  <si>
    <t>地形测量实习</t>
  </si>
  <si>
    <t>GIS综合实训</t>
  </si>
  <si>
    <t>控制测量实习</t>
  </si>
  <si>
    <t>合格</t>
  </si>
  <si>
    <t>康露芳</t>
  </si>
  <si>
    <t>201604300146</t>
  </si>
  <si>
    <t>201604300018</t>
  </si>
  <si>
    <t>会计1604班</t>
  </si>
  <si>
    <t>酒店管理1601班</t>
  </si>
  <si>
    <t>周子龙</t>
    <phoneticPr fontId="1" type="noConversion"/>
  </si>
  <si>
    <t>唐美娟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</si>
</sst>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  <family val="2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0"/>
      <name val="宋体"/>
      <family val="3"/>
      <charset val="134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 applyNumberFormat="0" applyFont="0" applyFill="0" applyBorder="0" applyAlignment="0" applyProtection="0"/>
    <xf numFmtId="0" fontId="2" fillId="0" borderId="0"/>
  </cellStyleXfs>
  <cellXfs count="20">
    <xf numFmtId="0" fontId="0" fillId="0" borderId="0" xfId="0" applyNumberFormat="1" applyFont="1" applyFill="1" applyBorder="1" applyAlignment="1"/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vertical="top" wrapText="1"/>
    </xf>
    <xf numFmtId="0" fontId="9" fillId="0" borderId="2" xfId="0" applyNumberFormat="1" applyFont="1" applyFill="1" applyBorder="1" applyAlignment="1">
      <alignment wrapText="1"/>
    </xf>
    <xf numFmtId="0" fontId="10" fillId="0" borderId="2" xfId="0" applyNumberFormat="1" applyFont="1" applyFill="1" applyBorder="1" applyAlignment="1">
      <alignment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0000"/>
      <color rgb="FF3399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37;&#20316;&#36164;&#26009;(&#32918;&#40654;&#40654;)/1&#26657;&#20869;&#32771;&#35797;&#65288;&#32918;&#40654;&#40654;)/2019&#24180;&#27605;&#19994;&#28165;&#32771;/&#31532;&#19968;&#27425;&#28165;&#32771;(&#23545;&#24212;&#32771;&#21153;&#31995;&#32479;2019&#23626;&#27605;&#19994;&#28165;&#32771;1)/&#35797;&#21367;&#20934;&#22791;/&#35797;&#21367;&#20934;&#22791;(&#20986;&#21367;+&#38405;&#21367;+&#24405;&#2083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部"/>
      <sheetName val="实践课"/>
      <sheetName val="美思惠科组考"/>
      <sheetName val="机房考试"/>
      <sheetName val="理论考试1"/>
      <sheetName val="应届生试卷出卷任务"/>
      <sheetName val="应届生试卷准备4"/>
      <sheetName val="阅卷数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安全评价理论与技术</v>
          </cell>
          <cell r="D2" t="str">
            <v>安全保障学院</v>
          </cell>
        </row>
        <row r="3">
          <cell r="B3" t="str">
            <v>安全人机工程</v>
          </cell>
          <cell r="D3" t="str">
            <v>安全保障学院</v>
          </cell>
        </row>
        <row r="4">
          <cell r="B4" t="str">
            <v>安全系统工程</v>
          </cell>
          <cell r="D4" t="str">
            <v>安全保障学院</v>
          </cell>
        </row>
        <row r="5">
          <cell r="B5" t="str">
            <v>安装工程施工技术</v>
          </cell>
          <cell r="D5" t="str">
            <v>安全保障学院</v>
          </cell>
        </row>
        <row r="6">
          <cell r="B6" t="str">
            <v>测绘基础</v>
          </cell>
          <cell r="D6" t="str">
            <v>安全保障学院</v>
          </cell>
        </row>
        <row r="7">
          <cell r="B7" t="str">
            <v>地理信息工程</v>
          </cell>
          <cell r="D7" t="str">
            <v>安全保障学院</v>
          </cell>
        </row>
        <row r="8">
          <cell r="B8" t="str">
            <v>房屋建筑学</v>
          </cell>
          <cell r="D8" t="str">
            <v>安全保障学院</v>
          </cell>
        </row>
        <row r="9">
          <cell r="B9" t="str">
            <v>放射防护评价与检测</v>
          </cell>
          <cell r="D9" t="str">
            <v>安全保障学院</v>
          </cell>
        </row>
        <row r="10">
          <cell r="B10" t="str">
            <v>分析化学</v>
          </cell>
          <cell r="D10" t="str">
            <v>安全保障学院</v>
          </cell>
        </row>
        <row r="11">
          <cell r="B11" t="str">
            <v>工程测量与变形监测</v>
          </cell>
          <cell r="D11" t="str">
            <v>安全保障学院</v>
          </cell>
        </row>
        <row r="12">
          <cell r="B12" t="str">
            <v>工程计量与造价</v>
          </cell>
          <cell r="D12" t="str">
            <v>安全保障学院</v>
          </cell>
        </row>
        <row r="13">
          <cell r="B13" t="str">
            <v>工程监理</v>
          </cell>
          <cell r="D13" t="str">
            <v>安全保障学院</v>
          </cell>
        </row>
        <row r="14">
          <cell r="B14" t="str">
            <v>工程力学与结构</v>
          </cell>
          <cell r="D14" t="str">
            <v>安全保障学院</v>
          </cell>
        </row>
        <row r="15">
          <cell r="B15" t="str">
            <v>工程识图与CAD</v>
          </cell>
          <cell r="D15" t="str">
            <v>安全保障学院</v>
          </cell>
        </row>
        <row r="16">
          <cell r="B16" t="str">
            <v>工程识图与测绘CAD</v>
          </cell>
          <cell r="D16" t="str">
            <v>安全保障学院</v>
          </cell>
        </row>
        <row r="17">
          <cell r="B17" t="str">
            <v>工程与水文地质</v>
          </cell>
          <cell r="D17" t="str">
            <v>安全保障学院</v>
          </cell>
        </row>
        <row r="18">
          <cell r="B18" t="str">
            <v>化工安全技术</v>
          </cell>
          <cell r="D18" t="str">
            <v>安全保障学院</v>
          </cell>
        </row>
        <row r="19">
          <cell r="B19" t="str">
            <v>化学1</v>
          </cell>
          <cell r="D19" t="str">
            <v>安全保障学院</v>
          </cell>
        </row>
        <row r="20">
          <cell r="B20" t="str">
            <v>环境影响评价</v>
          </cell>
          <cell r="D20" t="str">
            <v>安全保障学院</v>
          </cell>
        </row>
        <row r="21">
          <cell r="B21" t="str">
            <v>机械制图与CAD（1）</v>
          </cell>
          <cell r="D21" t="str">
            <v>安全保障学院</v>
          </cell>
        </row>
        <row r="22">
          <cell r="B22" t="str">
            <v>基础地质</v>
          </cell>
          <cell r="D22" t="str">
            <v>安全保障学院</v>
          </cell>
        </row>
        <row r="23">
          <cell r="B23" t="str">
            <v>建设工程安全生产管理</v>
          </cell>
          <cell r="D23" t="str">
            <v>安全保障学院</v>
          </cell>
        </row>
        <row r="24">
          <cell r="B24" t="str">
            <v>建设工程法律法规</v>
          </cell>
          <cell r="D24" t="str">
            <v>安全保障学院</v>
          </cell>
        </row>
        <row r="25">
          <cell r="B25" t="str">
            <v>建设工程技术资料管理</v>
          </cell>
          <cell r="D25" t="str">
            <v>安全保障学院</v>
          </cell>
        </row>
        <row r="26">
          <cell r="B26" t="str">
            <v>建设工程质量控制</v>
          </cell>
          <cell r="D26" t="str">
            <v>安全保障学院</v>
          </cell>
        </row>
        <row r="27">
          <cell r="B27" t="str">
            <v>建筑材料与检测</v>
          </cell>
          <cell r="D27" t="str">
            <v>安全保障学院</v>
          </cell>
        </row>
        <row r="28">
          <cell r="B28" t="str">
            <v>建筑工程测量</v>
          </cell>
          <cell r="D28" t="str">
            <v>安全保障学院</v>
          </cell>
        </row>
        <row r="29">
          <cell r="B29" t="str">
            <v>建筑施工技术</v>
          </cell>
          <cell r="D29" t="str">
            <v>安全保障学院</v>
          </cell>
        </row>
        <row r="30">
          <cell r="B30" t="str">
            <v>建筑施工组织</v>
          </cell>
          <cell r="D30" t="str">
            <v>安全保障学院</v>
          </cell>
        </row>
        <row r="31">
          <cell r="B31" t="str">
            <v>建筑制图与CAD</v>
          </cell>
          <cell r="D31" t="str">
            <v>安全保障学院</v>
          </cell>
        </row>
        <row r="32">
          <cell r="B32" t="str">
            <v>建筑制图与CAD1</v>
          </cell>
          <cell r="D32" t="str">
            <v>安全保障学院</v>
          </cell>
        </row>
        <row r="33">
          <cell r="B33" t="str">
            <v>建筑制图与CAD2</v>
          </cell>
          <cell r="D33" t="str">
            <v>安全保障学院</v>
          </cell>
        </row>
        <row r="34">
          <cell r="B34" t="str">
            <v>建筑制图与CAD集中教学</v>
          </cell>
          <cell r="D34" t="str">
            <v>安全保障学院</v>
          </cell>
        </row>
        <row r="35">
          <cell r="B35" t="str">
            <v>健康教育与健康促进</v>
          </cell>
          <cell r="D35" t="str">
            <v>安全保障学院</v>
          </cell>
        </row>
        <row r="36">
          <cell r="B36" t="str">
            <v>人体结构与功能</v>
          </cell>
          <cell r="D36" t="str">
            <v>安全保障学院</v>
          </cell>
        </row>
        <row r="37">
          <cell r="B37" t="str">
            <v>事故调查处理</v>
          </cell>
          <cell r="D37" t="str">
            <v>安全保障学院</v>
          </cell>
        </row>
        <row r="38">
          <cell r="B38" t="str">
            <v>数字测图（2）</v>
          </cell>
          <cell r="D38" t="str">
            <v>安全保障学院</v>
          </cell>
        </row>
        <row r="39">
          <cell r="B39" t="str">
            <v>数字测图1</v>
          </cell>
          <cell r="D39" t="str">
            <v>安全保障学院</v>
          </cell>
        </row>
        <row r="40">
          <cell r="B40" t="str">
            <v>卫生工程学</v>
          </cell>
          <cell r="D40" t="str">
            <v>安全保障学院</v>
          </cell>
        </row>
        <row r="41">
          <cell r="B41" t="str">
            <v>卫星定位与现代控制测量</v>
          </cell>
          <cell r="D41" t="str">
            <v>安全保障学院</v>
          </cell>
        </row>
        <row r="42">
          <cell r="B42" t="str">
            <v>误差理论与测量平差</v>
          </cell>
          <cell r="D42" t="str">
            <v>安全保障学院</v>
          </cell>
        </row>
        <row r="43">
          <cell r="B43" t="str">
            <v>现代安全管理</v>
          </cell>
          <cell r="D43" t="str">
            <v>安全保障学院</v>
          </cell>
        </row>
        <row r="44">
          <cell r="B44" t="str">
            <v>烟花爆竹产品概论</v>
          </cell>
          <cell r="D44" t="str">
            <v>安全保障学院</v>
          </cell>
        </row>
        <row r="45">
          <cell r="B45" t="str">
            <v>烟火材料</v>
          </cell>
          <cell r="D45" t="str">
            <v>安全保障学院</v>
          </cell>
        </row>
        <row r="46">
          <cell r="B46" t="str">
            <v>应急救援技术</v>
          </cell>
          <cell r="D46" t="str">
            <v>安全保障学院</v>
          </cell>
        </row>
        <row r="47">
          <cell r="B47" t="str">
            <v>职业安全健康管理体系</v>
          </cell>
          <cell r="D47" t="str">
            <v>安全保障学院</v>
          </cell>
        </row>
        <row r="48">
          <cell r="B48" t="str">
            <v>职业病危害工程控制技术</v>
          </cell>
          <cell r="D48" t="str">
            <v>安全保障学院</v>
          </cell>
        </row>
        <row r="49">
          <cell r="B49" t="str">
            <v>职业健康监护及职业性病损管理</v>
          </cell>
          <cell r="D49" t="str">
            <v>安全保障学院</v>
          </cell>
        </row>
        <row r="50">
          <cell r="B50" t="str">
            <v>职业危害因素检测技术</v>
          </cell>
          <cell r="D50" t="str">
            <v>安全保障学院</v>
          </cell>
        </row>
        <row r="51">
          <cell r="B51" t="str">
            <v>职业卫生评价技术</v>
          </cell>
          <cell r="D51" t="str">
            <v>安全保障学院</v>
          </cell>
        </row>
        <row r="52">
          <cell r="B52" t="str">
            <v>职业卫生与职业医学</v>
          </cell>
          <cell r="D52" t="str">
            <v>安全保障学院</v>
          </cell>
        </row>
        <row r="53">
          <cell r="B53" t="str">
            <v>安全管理基础</v>
          </cell>
          <cell r="D53" t="str">
            <v>安全工程学院</v>
          </cell>
        </row>
        <row r="54">
          <cell r="B54" t="str">
            <v>安全评价技术</v>
          </cell>
          <cell r="D54" t="str">
            <v>安全工程学院</v>
          </cell>
        </row>
        <row r="55">
          <cell r="B55" t="str">
            <v>采矿CAD</v>
          </cell>
          <cell r="D55" t="str">
            <v>安全工程学院</v>
          </cell>
        </row>
        <row r="56">
          <cell r="B56" t="str">
            <v>产品质量管理</v>
          </cell>
          <cell r="D56" t="str">
            <v>安全工程学院</v>
          </cell>
        </row>
        <row r="57">
          <cell r="B57" t="str">
            <v>城市轨道交通安全法律法规</v>
          </cell>
          <cell r="D57" t="str">
            <v>安全工程学院</v>
          </cell>
        </row>
        <row r="58">
          <cell r="B58" t="str">
            <v>城市轨道交通供电技术</v>
          </cell>
          <cell r="D58" t="str">
            <v>安全工程学院</v>
          </cell>
        </row>
        <row r="59">
          <cell r="B59" t="str">
            <v>城市轨道交通行车组织</v>
          </cell>
          <cell r="D59" t="str">
            <v>安全工程学院</v>
          </cell>
        </row>
        <row r="60">
          <cell r="B60" t="str">
            <v>城市轨道交通客运组织</v>
          </cell>
          <cell r="D60" t="str">
            <v>安全工程学院</v>
          </cell>
        </row>
        <row r="61">
          <cell r="B61" t="str">
            <v>城市轨道交通设备</v>
          </cell>
          <cell r="D61" t="str">
            <v>安全工程学院</v>
          </cell>
        </row>
        <row r="62">
          <cell r="B62" t="str">
            <v>城市轨道交通系统概论</v>
          </cell>
          <cell r="D62" t="str">
            <v>安全工程学院</v>
          </cell>
        </row>
        <row r="63">
          <cell r="B63" t="str">
            <v>城市轨道交通运营安全</v>
          </cell>
          <cell r="D63" t="str">
            <v>安全工程学院</v>
          </cell>
        </row>
        <row r="64">
          <cell r="B64" t="str">
            <v>道路与桥梁工程</v>
          </cell>
          <cell r="D64" t="str">
            <v>安全工程学院</v>
          </cell>
        </row>
        <row r="65">
          <cell r="B65" t="str">
            <v>地铁工程施工安全管理</v>
          </cell>
          <cell r="D65" t="str">
            <v>安全工程学院</v>
          </cell>
        </row>
        <row r="66">
          <cell r="B66" t="str">
            <v>防火防爆技术</v>
          </cell>
          <cell r="D66" t="str">
            <v>安全工程学院</v>
          </cell>
        </row>
        <row r="67">
          <cell r="B67" t="str">
            <v>工程制图与CAD1</v>
          </cell>
          <cell r="D67" t="str">
            <v>安全工程学院</v>
          </cell>
        </row>
        <row r="68">
          <cell r="B68" t="str">
            <v>工程制图与CAD2</v>
          </cell>
          <cell r="D68" t="str">
            <v>安全工程学院</v>
          </cell>
        </row>
        <row r="69">
          <cell r="B69" t="str">
            <v>轨道施工技术</v>
          </cell>
          <cell r="D69" t="str">
            <v>安全工程学院</v>
          </cell>
        </row>
        <row r="70">
          <cell r="B70" t="str">
            <v>化工职业卫生</v>
          </cell>
          <cell r="D70" t="str">
            <v>安全工程学院</v>
          </cell>
        </row>
        <row r="71">
          <cell r="B71" t="str">
            <v>化学2</v>
          </cell>
          <cell r="D71" t="str">
            <v>安全工程学院</v>
          </cell>
        </row>
        <row r="72">
          <cell r="B72" t="str">
            <v>火工品制造</v>
          </cell>
          <cell r="D72" t="str">
            <v>安全工程学院</v>
          </cell>
        </row>
        <row r="73">
          <cell r="B73" t="str">
            <v>机械制图与CAD</v>
          </cell>
          <cell r="D73" t="str">
            <v>安全工程学院</v>
          </cell>
        </row>
        <row r="74">
          <cell r="B74" t="str">
            <v>基础化学1</v>
          </cell>
          <cell r="D74" t="str">
            <v>安全工程学院</v>
          </cell>
        </row>
        <row r="75">
          <cell r="B75" t="str">
            <v>建设工程法律</v>
          </cell>
          <cell r="D75" t="str">
            <v>安全工程学院</v>
          </cell>
        </row>
        <row r="76">
          <cell r="B76" t="str">
            <v>建筑CAD</v>
          </cell>
          <cell r="D76" t="str">
            <v>安全工程学院</v>
          </cell>
        </row>
        <row r="77">
          <cell r="B77" t="str">
            <v>建筑工程计量与计价</v>
          </cell>
          <cell r="D77" t="str">
            <v>安全工程学院</v>
          </cell>
        </row>
        <row r="78">
          <cell r="B78" t="str">
            <v>建筑工程事故预防与调查处理</v>
          </cell>
          <cell r="D78" t="str">
            <v>安全工程学院</v>
          </cell>
        </row>
        <row r="79">
          <cell r="B79" t="str">
            <v>建筑工程质量检验与评定</v>
          </cell>
          <cell r="D79" t="str">
            <v>安全工程学院</v>
          </cell>
        </row>
        <row r="80">
          <cell r="B80" t="str">
            <v>建筑供电</v>
          </cell>
          <cell r="D80" t="str">
            <v>安全工程学院</v>
          </cell>
        </row>
        <row r="81">
          <cell r="B81" t="str">
            <v>建筑结构基础与识图</v>
          </cell>
          <cell r="D81" t="str">
            <v>安全工程学院</v>
          </cell>
        </row>
        <row r="82">
          <cell r="B82" t="str">
            <v>开采技术</v>
          </cell>
          <cell r="D82" t="str">
            <v>安全工程学院</v>
          </cell>
        </row>
        <row r="83">
          <cell r="B83" t="str">
            <v>矿井通风与安全</v>
          </cell>
          <cell r="D83" t="str">
            <v>安全工程学院</v>
          </cell>
        </row>
        <row r="84">
          <cell r="B84" t="str">
            <v>矿山安全监管监察</v>
          </cell>
          <cell r="D84" t="str">
            <v>安全工程学院</v>
          </cell>
        </row>
        <row r="85">
          <cell r="B85" t="str">
            <v>矿山测量</v>
          </cell>
          <cell r="D85" t="str">
            <v>安全工程学院</v>
          </cell>
        </row>
        <row r="86">
          <cell r="B86" t="str">
            <v>矿山地质</v>
          </cell>
          <cell r="D86" t="str">
            <v>安全工程学院</v>
          </cell>
        </row>
        <row r="87">
          <cell r="B87" t="str">
            <v>矿山供电</v>
          </cell>
          <cell r="D87" t="str">
            <v>安全工程学院</v>
          </cell>
        </row>
        <row r="88">
          <cell r="B88" t="str">
            <v>矿山机械</v>
          </cell>
          <cell r="D88" t="str">
            <v>安全工程学院</v>
          </cell>
        </row>
        <row r="89">
          <cell r="B89" t="str">
            <v>矿山职业卫生</v>
          </cell>
          <cell r="D89" t="str">
            <v>安全工程学院</v>
          </cell>
        </row>
        <row r="90">
          <cell r="B90" t="str">
            <v>民用爆破器材的安全使用</v>
          </cell>
          <cell r="D90" t="str">
            <v>安全工程学院</v>
          </cell>
        </row>
        <row r="91">
          <cell r="B91" t="str">
            <v>燃放设备</v>
          </cell>
          <cell r="D91" t="str">
            <v>安全工程学院</v>
          </cell>
        </row>
        <row r="92">
          <cell r="B92" t="str">
            <v>事故预防与调查处理</v>
          </cell>
          <cell r="D92" t="str">
            <v>安全工程学院</v>
          </cell>
        </row>
        <row r="93">
          <cell r="B93" t="str">
            <v>尾矿库运行与管理</v>
          </cell>
          <cell r="D93" t="str">
            <v>安全工程学院</v>
          </cell>
        </row>
        <row r="94">
          <cell r="B94" t="str">
            <v>现代企业管理</v>
          </cell>
          <cell r="D94" t="str">
            <v>安全工程学院</v>
          </cell>
        </row>
        <row r="95">
          <cell r="B95" t="str">
            <v>烟花爆竹安全生产法律法规</v>
          </cell>
          <cell r="D95" t="str">
            <v>安全工程学院</v>
          </cell>
        </row>
        <row r="96">
          <cell r="B96" t="str">
            <v>烟花爆竹基础化学</v>
          </cell>
          <cell r="D96" t="str">
            <v>安全工程学院</v>
          </cell>
        </row>
        <row r="97">
          <cell r="B97" t="str">
            <v>烟花爆竹检测技术</v>
          </cell>
          <cell r="D97" t="str">
            <v>安全工程学院</v>
          </cell>
        </row>
        <row r="98">
          <cell r="B98" t="str">
            <v>烟花爆竹企业应急管理</v>
          </cell>
          <cell r="D98" t="str">
            <v>安全工程学院</v>
          </cell>
        </row>
        <row r="99">
          <cell r="B99" t="str">
            <v>烟花爆竹燃放安全与技术</v>
          </cell>
          <cell r="D99" t="str">
            <v>安全工程学院</v>
          </cell>
        </row>
        <row r="100">
          <cell r="B100" t="str">
            <v>烟花爆竹生产工艺</v>
          </cell>
          <cell r="D100" t="str">
            <v>安全工程学院</v>
          </cell>
        </row>
        <row r="101">
          <cell r="B101" t="str">
            <v>职业卫生</v>
          </cell>
          <cell r="D101" t="str">
            <v>安全工程学院</v>
          </cell>
        </row>
        <row r="102">
          <cell r="B102" t="str">
            <v>大学生创业基础</v>
          </cell>
          <cell r="D102" t="str">
            <v>创新创业学院</v>
          </cell>
        </row>
        <row r="103">
          <cell r="B103" t="str">
            <v>大学生职业发展与就业指导</v>
          </cell>
          <cell r="D103" t="str">
            <v>创新创业学院</v>
          </cell>
        </row>
        <row r="104">
          <cell r="B104" t="str">
            <v>大学生职业发展与生涯规划2</v>
          </cell>
          <cell r="D104" t="str">
            <v>创新创业学院</v>
          </cell>
        </row>
        <row r="105">
          <cell r="B105" t="str">
            <v>ASP.NET动态网站技术</v>
          </cell>
          <cell r="D105" t="str">
            <v>机电信息学院</v>
          </cell>
        </row>
        <row r="106">
          <cell r="B106" t="str">
            <v>C++程序设计</v>
          </cell>
          <cell r="D106" t="str">
            <v>机电信息学院</v>
          </cell>
        </row>
        <row r="107">
          <cell r="B107" t="str">
            <v>C语言程序设计</v>
          </cell>
          <cell r="D107" t="str">
            <v>机电信息学院</v>
          </cell>
        </row>
        <row r="108">
          <cell r="B108" t="str">
            <v>IPV6技术</v>
          </cell>
          <cell r="D108" t="str">
            <v>机电信息学院</v>
          </cell>
        </row>
        <row r="109">
          <cell r="B109" t="str">
            <v>IP视频监控技术</v>
          </cell>
          <cell r="D109" t="str">
            <v>机电信息学院</v>
          </cell>
        </row>
        <row r="110">
          <cell r="B110" t="str">
            <v>JavaScript语言程序设计</v>
          </cell>
          <cell r="D110" t="str">
            <v>机电信息学院</v>
          </cell>
        </row>
        <row r="111">
          <cell r="B111" t="str">
            <v>JAVA基础</v>
          </cell>
          <cell r="D111" t="str">
            <v>机电信息学院</v>
          </cell>
        </row>
        <row r="112">
          <cell r="B112" t="str">
            <v>Linux系统安全与配置</v>
          </cell>
          <cell r="D112" t="str">
            <v>机电信息学院</v>
          </cell>
        </row>
        <row r="113">
          <cell r="B113" t="str">
            <v>PLC编程与应用</v>
          </cell>
          <cell r="D113" t="str">
            <v>机电信息学院</v>
          </cell>
        </row>
        <row r="114">
          <cell r="B114" t="str">
            <v>PLC控制与应用</v>
          </cell>
          <cell r="D114" t="str">
            <v>机电信息学院</v>
          </cell>
        </row>
        <row r="115">
          <cell r="B115" t="str">
            <v>SQL Server数据库技术</v>
          </cell>
          <cell r="D115" t="str">
            <v>机电信息学院</v>
          </cell>
        </row>
        <row r="116">
          <cell r="B116" t="str">
            <v>Web系统安全开发</v>
          </cell>
          <cell r="D116" t="str">
            <v>机电信息学院</v>
          </cell>
        </row>
        <row r="117">
          <cell r="B117" t="str">
            <v>Windows服务器配置与管理</v>
          </cell>
          <cell r="D117" t="str">
            <v>机电信息学院</v>
          </cell>
        </row>
        <row r="118">
          <cell r="B118" t="str">
            <v>传感与测量技术</v>
          </cell>
          <cell r="D118" t="str">
            <v>机电信息学院</v>
          </cell>
        </row>
        <row r="119">
          <cell r="B119" t="str">
            <v>单片机原理与设计</v>
          </cell>
          <cell r="D119" t="str">
            <v>机电信息学院</v>
          </cell>
        </row>
        <row r="120">
          <cell r="B120" t="str">
            <v>电工应用技术</v>
          </cell>
          <cell r="D120" t="str">
            <v>机电信息学院</v>
          </cell>
        </row>
        <row r="121">
          <cell r="B121" t="str">
            <v>电机与电气控制</v>
          </cell>
          <cell r="D121" t="str">
            <v>机电信息学院</v>
          </cell>
        </row>
        <row r="122">
          <cell r="B122" t="str">
            <v>电视原理与检修</v>
          </cell>
          <cell r="D122" t="str">
            <v>机电信息学院</v>
          </cell>
        </row>
        <row r="123">
          <cell r="B123" t="str">
            <v>电子设计自动化</v>
          </cell>
          <cell r="D123" t="str">
            <v>机电信息学院</v>
          </cell>
        </row>
        <row r="124">
          <cell r="B124" t="str">
            <v>公差配合与技术测量</v>
          </cell>
          <cell r="D124" t="str">
            <v>机电信息学院</v>
          </cell>
        </row>
        <row r="125">
          <cell r="B125" t="str">
            <v>公共安全防范技术</v>
          </cell>
          <cell r="D125" t="str">
            <v>机电信息学院</v>
          </cell>
        </row>
        <row r="126">
          <cell r="B126" t="str">
            <v>机械制图</v>
          </cell>
          <cell r="D126" t="str">
            <v>机电信息学院</v>
          </cell>
        </row>
        <row r="127">
          <cell r="B127" t="str">
            <v>计算机网络技术</v>
          </cell>
          <cell r="D127" t="str">
            <v>机电信息学院</v>
          </cell>
        </row>
        <row r="128">
          <cell r="B128" t="str">
            <v>计算机应用基础</v>
          </cell>
          <cell r="D128" t="str">
            <v>机电信息学院</v>
          </cell>
        </row>
        <row r="129">
          <cell r="B129" t="str">
            <v>计算机应用技术</v>
          </cell>
          <cell r="D129" t="str">
            <v>机电信息学院</v>
          </cell>
        </row>
        <row r="130">
          <cell r="B130" t="str">
            <v>计算机应用技术（1）</v>
          </cell>
          <cell r="D130" t="str">
            <v>机电信息学院</v>
          </cell>
        </row>
        <row r="131">
          <cell r="B131" t="str">
            <v>计算机应用技术（2）</v>
          </cell>
          <cell r="D131" t="str">
            <v>机电信息学院</v>
          </cell>
        </row>
        <row r="132">
          <cell r="B132" t="str">
            <v>局域网组建与维护</v>
          </cell>
          <cell r="D132" t="str">
            <v>机电信息学院</v>
          </cell>
        </row>
        <row r="133">
          <cell r="B133" t="str">
            <v>流体力学与流体机械</v>
          </cell>
          <cell r="D133" t="str">
            <v>机电信息学院</v>
          </cell>
        </row>
        <row r="134">
          <cell r="B134" t="str">
            <v>模拟电子技术</v>
          </cell>
          <cell r="D134" t="str">
            <v>机电信息学院</v>
          </cell>
        </row>
        <row r="135">
          <cell r="B135" t="str">
            <v>企业网络工程技术</v>
          </cell>
          <cell r="D135" t="str">
            <v>机电信息学院</v>
          </cell>
        </row>
        <row r="136">
          <cell r="B136" t="str">
            <v>数据结构</v>
          </cell>
          <cell r="D136" t="str">
            <v>机电信息学院</v>
          </cell>
        </row>
        <row r="137">
          <cell r="B137" t="str">
            <v>数据库基础</v>
          </cell>
          <cell r="D137" t="str">
            <v>机电信息学院</v>
          </cell>
        </row>
        <row r="138">
          <cell r="B138" t="str">
            <v>数据库技术与安全管理</v>
          </cell>
          <cell r="D138" t="str">
            <v>机电信息学院</v>
          </cell>
        </row>
        <row r="139">
          <cell r="B139" t="str">
            <v>数字电子技术</v>
          </cell>
          <cell r="D139" t="str">
            <v>机电信息学院</v>
          </cell>
        </row>
        <row r="140">
          <cell r="B140" t="str">
            <v>通信网络与综合布线技术</v>
          </cell>
          <cell r="D140" t="str">
            <v>机电信息学院</v>
          </cell>
        </row>
        <row r="141">
          <cell r="B141" t="str">
            <v>现代通信技术</v>
          </cell>
          <cell r="D141" t="str">
            <v>机电信息学院</v>
          </cell>
        </row>
        <row r="142">
          <cell r="B142" t="str">
            <v>新型电源技术</v>
          </cell>
          <cell r="D142" t="str">
            <v>机电信息学院</v>
          </cell>
        </row>
        <row r="143">
          <cell r="B143" t="str">
            <v>安全教育</v>
          </cell>
          <cell r="D143" t="str">
            <v>基础教育学院</v>
          </cell>
        </row>
        <row r="144">
          <cell r="B144" t="str">
            <v>安全实务写作</v>
          </cell>
          <cell r="D144" t="str">
            <v>基础教育学院</v>
          </cell>
        </row>
        <row r="145">
          <cell r="B145" t="str">
            <v>测绘数学</v>
          </cell>
          <cell r="D145" t="str">
            <v>基础教育学院</v>
          </cell>
        </row>
        <row r="146">
          <cell r="B146" t="str">
            <v>初等数学</v>
          </cell>
          <cell r="D146" t="str">
            <v>基础教育学院</v>
          </cell>
        </row>
        <row r="147">
          <cell r="B147" t="str">
            <v>初等数学2</v>
          </cell>
          <cell r="D147" t="str">
            <v>基础教育学院</v>
          </cell>
        </row>
        <row r="148">
          <cell r="B148" t="str">
            <v>初等数学3</v>
          </cell>
          <cell r="D148" t="str">
            <v>基础教育学院</v>
          </cell>
        </row>
        <row r="149">
          <cell r="B149" t="str">
            <v>初等数学4</v>
          </cell>
          <cell r="D149" t="str">
            <v>基础教育学院</v>
          </cell>
        </row>
        <row r="150">
          <cell r="B150" t="str">
            <v>大学生职业发展与生涯规划</v>
          </cell>
          <cell r="D150" t="str">
            <v>基础教育学院</v>
          </cell>
        </row>
        <row r="151">
          <cell r="B151" t="str">
            <v>大学语文</v>
          </cell>
          <cell r="D151" t="str">
            <v>基础教育学院</v>
          </cell>
        </row>
        <row r="152">
          <cell r="B152" t="str">
            <v>道德与法律</v>
          </cell>
          <cell r="D152" t="str">
            <v>基础教育学院</v>
          </cell>
        </row>
        <row r="153">
          <cell r="B153" t="str">
            <v>电路数学（1）</v>
          </cell>
          <cell r="D153" t="str">
            <v>基础教育学院</v>
          </cell>
        </row>
        <row r="154">
          <cell r="B154" t="str">
            <v>高等数学</v>
          </cell>
          <cell r="D154" t="str">
            <v>基础教育学院</v>
          </cell>
        </row>
        <row r="155">
          <cell r="B155" t="str">
            <v>工程数学</v>
          </cell>
          <cell r="D155" t="str">
            <v>基础教育学院</v>
          </cell>
        </row>
        <row r="156">
          <cell r="B156" t="str">
            <v>基础化学</v>
          </cell>
          <cell r="D156" t="str">
            <v>基础教育学院</v>
          </cell>
        </row>
        <row r="157">
          <cell r="B157" t="str">
            <v>基础语文</v>
          </cell>
          <cell r="D157" t="str">
            <v>基础教育学院</v>
          </cell>
        </row>
        <row r="158">
          <cell r="B158" t="str">
            <v>基础语文2</v>
          </cell>
          <cell r="D158" t="str">
            <v>基础教育学院</v>
          </cell>
        </row>
        <row r="159">
          <cell r="B159" t="str">
            <v>基础语文3</v>
          </cell>
          <cell r="D159" t="str">
            <v>基础教育学院</v>
          </cell>
        </row>
        <row r="160">
          <cell r="B160" t="str">
            <v>基础语文4</v>
          </cell>
          <cell r="D160" t="str">
            <v>基础教育学院</v>
          </cell>
        </row>
        <row r="161">
          <cell r="B161" t="str">
            <v>计算机数学</v>
          </cell>
          <cell r="D161" t="str">
            <v>基础教育学院</v>
          </cell>
        </row>
        <row r="162">
          <cell r="B162" t="str">
            <v>健康体育1</v>
          </cell>
          <cell r="D162" t="str">
            <v>基础教育学院</v>
          </cell>
        </row>
        <row r="163">
          <cell r="B163" t="str">
            <v>健康体育2</v>
          </cell>
          <cell r="D163" t="str">
            <v>基础教育学院</v>
          </cell>
        </row>
        <row r="164">
          <cell r="B164" t="str">
            <v>健康体育3</v>
          </cell>
          <cell r="D164" t="str">
            <v>基础教育学院</v>
          </cell>
        </row>
        <row r="165">
          <cell r="B165" t="str">
            <v>健康体育4</v>
          </cell>
          <cell r="D165" t="str">
            <v>基础教育学院</v>
          </cell>
        </row>
        <row r="166">
          <cell r="B166" t="str">
            <v>经济数学</v>
          </cell>
          <cell r="D166" t="str">
            <v>基础教育学院</v>
          </cell>
        </row>
        <row r="167">
          <cell r="B167" t="str">
            <v>毛泽东思想和中国特色社会主义理论体系概论</v>
          </cell>
          <cell r="D167" t="str">
            <v>基础教育学院</v>
          </cell>
        </row>
        <row r="168">
          <cell r="B168" t="str">
            <v>普通话</v>
          </cell>
          <cell r="D168" t="str">
            <v>基础教育学院</v>
          </cell>
        </row>
        <row r="169">
          <cell r="B169" t="str">
            <v>社交礼仪</v>
          </cell>
          <cell r="D169" t="str">
            <v>基础教育学院</v>
          </cell>
        </row>
        <row r="170">
          <cell r="B170" t="str">
            <v>思想道德修养与法律基础</v>
          </cell>
          <cell r="D170" t="str">
            <v>基础教育学院</v>
          </cell>
        </row>
        <row r="171">
          <cell r="B171" t="str">
            <v>心理健康</v>
          </cell>
          <cell r="D171" t="str">
            <v>基础教育学院</v>
          </cell>
        </row>
        <row r="172">
          <cell r="B172" t="str">
            <v>心理健康教育</v>
          </cell>
          <cell r="D172" t="str">
            <v>基础教育学院</v>
          </cell>
        </row>
        <row r="173">
          <cell r="B173" t="str">
            <v>形势与政策1</v>
          </cell>
          <cell r="D173" t="str">
            <v>基础教育学院</v>
          </cell>
        </row>
        <row r="174">
          <cell r="B174" t="str">
            <v>形势与政策2</v>
          </cell>
          <cell r="D174" t="str">
            <v>基础教育学院</v>
          </cell>
        </row>
        <row r="175">
          <cell r="B175" t="str">
            <v>形势与政策3</v>
          </cell>
          <cell r="D175" t="str">
            <v>基础教育学院</v>
          </cell>
        </row>
        <row r="176">
          <cell r="B176" t="str">
            <v>形势与政策4</v>
          </cell>
          <cell r="D176" t="str">
            <v>基础教育学院</v>
          </cell>
        </row>
        <row r="177">
          <cell r="B177" t="str">
            <v>应用文写作</v>
          </cell>
          <cell r="D177" t="str">
            <v>基础教育学院</v>
          </cell>
        </row>
        <row r="178">
          <cell r="B178" t="str">
            <v>中国马克思主义</v>
          </cell>
          <cell r="D178" t="str">
            <v>基础教育学院</v>
          </cell>
        </row>
        <row r="179">
          <cell r="B179" t="str">
            <v>报表编制与分析</v>
          </cell>
          <cell r="D179" t="str">
            <v>现代商务学院</v>
          </cell>
        </row>
        <row r="180">
          <cell r="B180" t="str">
            <v>财务报表分析</v>
          </cell>
          <cell r="D180" t="str">
            <v>现代商务学院</v>
          </cell>
        </row>
        <row r="181">
          <cell r="B181" t="str">
            <v>财务管理实务</v>
          </cell>
          <cell r="D181" t="str">
            <v>现代商务学院</v>
          </cell>
        </row>
        <row r="182">
          <cell r="B182" t="str">
            <v>财政与金融</v>
          </cell>
          <cell r="D182" t="str">
            <v>现代商务学院</v>
          </cell>
        </row>
        <row r="183">
          <cell r="B183" t="str">
            <v>餐饮服务与管理1</v>
          </cell>
          <cell r="D183" t="str">
            <v>现代商务学院</v>
          </cell>
        </row>
        <row r="184">
          <cell r="B184" t="str">
            <v>餐饮服务与管理2</v>
          </cell>
          <cell r="D184" t="str">
            <v>现代商务学院</v>
          </cell>
        </row>
        <row r="185">
          <cell r="B185" t="str">
            <v>成本管理会计</v>
          </cell>
          <cell r="D185" t="str">
            <v>现代商务学院</v>
          </cell>
        </row>
        <row r="186">
          <cell r="B186" t="str">
            <v>出纳原理与实务</v>
          </cell>
          <cell r="D186" t="str">
            <v>现代商务学院</v>
          </cell>
        </row>
        <row r="187">
          <cell r="B187" t="str">
            <v>初级会计实务1</v>
          </cell>
          <cell r="D187" t="str">
            <v>现代商务学院</v>
          </cell>
        </row>
        <row r="188">
          <cell r="B188" t="str">
            <v>初级会计实务2</v>
          </cell>
          <cell r="D188" t="str">
            <v>现代商务学院</v>
          </cell>
        </row>
        <row r="189">
          <cell r="B189" t="str">
            <v>大学英语（1）</v>
          </cell>
          <cell r="D189" t="str">
            <v>现代商务学院</v>
          </cell>
        </row>
        <row r="190">
          <cell r="B190" t="str">
            <v>大学英语（2）</v>
          </cell>
          <cell r="D190" t="str">
            <v>现代商务学院</v>
          </cell>
        </row>
        <row r="191">
          <cell r="B191" t="str">
            <v>大学英语1</v>
          </cell>
          <cell r="D191" t="str">
            <v>现代商务学院</v>
          </cell>
        </row>
        <row r="192">
          <cell r="B192" t="str">
            <v>大学英语2</v>
          </cell>
          <cell r="D192" t="str">
            <v>现代商务学院</v>
          </cell>
        </row>
        <row r="193">
          <cell r="B193" t="str">
            <v>大学英语写作</v>
          </cell>
          <cell r="D193" t="str">
            <v>现代商务学院</v>
          </cell>
        </row>
        <row r="194">
          <cell r="B194" t="str">
            <v>电子商务与物流管理</v>
          </cell>
          <cell r="D194" t="str">
            <v>现代商务学院</v>
          </cell>
        </row>
        <row r="195">
          <cell r="B195" t="str">
            <v>分销渠道设计与管理</v>
          </cell>
          <cell r="D195" t="str">
            <v>现代商务学院</v>
          </cell>
        </row>
        <row r="196">
          <cell r="B196" t="str">
            <v>工作分析理论与实务</v>
          </cell>
          <cell r="D196" t="str">
            <v>现代商务学院</v>
          </cell>
        </row>
        <row r="197">
          <cell r="B197" t="str">
            <v>管理沟通技巧</v>
          </cell>
          <cell r="D197" t="str">
            <v>现代商务学院</v>
          </cell>
        </row>
        <row r="198">
          <cell r="B198" t="str">
            <v>管理心理学</v>
          </cell>
          <cell r="D198" t="str">
            <v>现代商务学院</v>
          </cell>
        </row>
        <row r="199">
          <cell r="B199" t="str">
            <v>广告原理与实务</v>
          </cell>
          <cell r="D199" t="str">
            <v>现代商务学院</v>
          </cell>
        </row>
        <row r="200">
          <cell r="B200" t="str">
            <v>行业比较会计</v>
          </cell>
          <cell r="D200" t="str">
            <v>现代商务学院</v>
          </cell>
        </row>
        <row r="201">
          <cell r="B201" t="str">
            <v>会计基础理论与实务</v>
          </cell>
          <cell r="D201" t="str">
            <v>现代商务学院</v>
          </cell>
        </row>
        <row r="202">
          <cell r="B202" t="str">
            <v>基础英语（1）</v>
          </cell>
          <cell r="D202" t="str">
            <v>现代商务学院</v>
          </cell>
        </row>
        <row r="203">
          <cell r="B203" t="str">
            <v>基础英语（2）</v>
          </cell>
          <cell r="D203" t="str">
            <v>现代商务学院</v>
          </cell>
        </row>
        <row r="204">
          <cell r="B204" t="str">
            <v>基础英语（3）</v>
          </cell>
          <cell r="D204" t="str">
            <v>现代商务学院</v>
          </cell>
        </row>
        <row r="205">
          <cell r="B205" t="str">
            <v>基础英语（4）</v>
          </cell>
          <cell r="D205" t="str">
            <v>现代商务学院</v>
          </cell>
        </row>
        <row r="206">
          <cell r="B206" t="str">
            <v>经济法</v>
          </cell>
          <cell r="D206" t="str">
            <v>现代商务学院</v>
          </cell>
        </row>
        <row r="207">
          <cell r="B207" t="str">
            <v>经济学基础</v>
          </cell>
          <cell r="D207" t="str">
            <v>现代商务学院</v>
          </cell>
        </row>
        <row r="208">
          <cell r="B208" t="str">
            <v>酒店人力资源管理</v>
          </cell>
          <cell r="D208" t="str">
            <v>现代商务学院</v>
          </cell>
        </row>
        <row r="209">
          <cell r="B209" t="str">
            <v>酒店英语1</v>
          </cell>
          <cell r="D209" t="str">
            <v>现代商务学院</v>
          </cell>
        </row>
        <row r="210">
          <cell r="B210" t="str">
            <v>酒店英语2</v>
          </cell>
          <cell r="D210" t="str">
            <v>现代商务学院</v>
          </cell>
        </row>
        <row r="211">
          <cell r="B211" t="str">
            <v>劳资关系争议与处理</v>
          </cell>
          <cell r="D211" t="str">
            <v>现代商务学院</v>
          </cell>
        </row>
        <row r="212">
          <cell r="B212" t="str">
            <v>领导科学与艺术</v>
          </cell>
          <cell r="D212" t="str">
            <v>现代商务学院</v>
          </cell>
        </row>
        <row r="213">
          <cell r="B213" t="str">
            <v>旅游文化</v>
          </cell>
          <cell r="D213" t="str">
            <v>现代商务学院</v>
          </cell>
        </row>
        <row r="214">
          <cell r="B214" t="str">
            <v>纳税申报</v>
          </cell>
          <cell r="D214" t="str">
            <v>现代商务学院</v>
          </cell>
        </row>
        <row r="215">
          <cell r="B215" t="str">
            <v>培训实务</v>
          </cell>
          <cell r="D215" t="str">
            <v>现代商务学院</v>
          </cell>
        </row>
        <row r="216">
          <cell r="B216" t="str">
            <v>企业管理实务</v>
          </cell>
          <cell r="D216" t="str">
            <v>现代商务学院</v>
          </cell>
        </row>
        <row r="217">
          <cell r="B217" t="str">
            <v>企业内部控制实务</v>
          </cell>
          <cell r="D217" t="str">
            <v>现代商务学院</v>
          </cell>
        </row>
        <row r="218">
          <cell r="B218" t="str">
            <v>企业文化及企业形象设计</v>
          </cell>
          <cell r="D218" t="str">
            <v>现代商务学院</v>
          </cell>
        </row>
        <row r="219">
          <cell r="B219" t="str">
            <v>人力资源管理</v>
          </cell>
          <cell r="D219" t="str">
            <v>现代商务学院</v>
          </cell>
        </row>
        <row r="220">
          <cell r="B220" t="str">
            <v>日语2</v>
          </cell>
          <cell r="D220" t="str">
            <v>现代商务学院</v>
          </cell>
        </row>
        <row r="221">
          <cell r="B221" t="str">
            <v>商务礼仪</v>
          </cell>
          <cell r="D221" t="str">
            <v>现代商务学院</v>
          </cell>
        </row>
        <row r="222">
          <cell r="B222" t="str">
            <v>社会调查与统计</v>
          </cell>
          <cell r="D222" t="str">
            <v>现代商务学院</v>
          </cell>
        </row>
        <row r="223">
          <cell r="B223" t="str">
            <v>市场调查原理</v>
          </cell>
          <cell r="D223" t="str">
            <v>现代商务学院</v>
          </cell>
        </row>
        <row r="224">
          <cell r="B224" t="str">
            <v>市场营销</v>
          </cell>
          <cell r="D224" t="str">
            <v>现代商务学院</v>
          </cell>
        </row>
        <row r="225">
          <cell r="B225" t="str">
            <v>市场营销原理与实务</v>
          </cell>
          <cell r="D225" t="str">
            <v>现代商务学院</v>
          </cell>
        </row>
        <row r="226">
          <cell r="B226" t="str">
            <v>税费计算</v>
          </cell>
          <cell r="D226" t="str">
            <v>现代商务学院</v>
          </cell>
        </row>
        <row r="227">
          <cell r="B227" t="str">
            <v>统计基础与实务</v>
          </cell>
          <cell r="D227" t="str">
            <v>现代商务学院</v>
          </cell>
        </row>
        <row r="228">
          <cell r="B228" t="str">
            <v>推销原理与实务</v>
          </cell>
          <cell r="D228" t="str">
            <v>现代商务学院</v>
          </cell>
        </row>
        <row r="229">
          <cell r="B229" t="str">
            <v>外贸函电</v>
          </cell>
          <cell r="D229" t="str">
            <v>现代商务学院</v>
          </cell>
        </row>
        <row r="230">
          <cell r="B230" t="str">
            <v>薪酬管理实务</v>
          </cell>
          <cell r="D230" t="str">
            <v>现代商务学院</v>
          </cell>
        </row>
        <row r="231">
          <cell r="B231" t="str">
            <v>信息存储与检索</v>
          </cell>
          <cell r="D231" t="str">
            <v>现代商务学院</v>
          </cell>
        </row>
        <row r="232">
          <cell r="B232" t="str">
            <v>英文速录</v>
          </cell>
          <cell r="D232" t="str">
            <v>现代商务学院</v>
          </cell>
        </row>
        <row r="233">
          <cell r="B233" t="str">
            <v>英语视听说1</v>
          </cell>
          <cell r="D233" t="str">
            <v>现代商务学院</v>
          </cell>
        </row>
        <row r="234">
          <cell r="B234" t="str">
            <v>英语视听说4</v>
          </cell>
          <cell r="D234" t="str">
            <v>现代商务学院</v>
          </cell>
        </row>
        <row r="235">
          <cell r="B235" t="str">
            <v>英语语法</v>
          </cell>
          <cell r="D235" t="str">
            <v>现代商务学院</v>
          </cell>
        </row>
        <row r="236">
          <cell r="B236" t="str">
            <v>英语语音</v>
          </cell>
          <cell r="D236" t="str">
            <v>现代商务学院</v>
          </cell>
        </row>
        <row r="237">
          <cell r="B237" t="str">
            <v>英语阅读</v>
          </cell>
          <cell r="D237" t="str">
            <v>现代商务学院</v>
          </cell>
        </row>
        <row r="238">
          <cell r="B238" t="str">
            <v>营销策划</v>
          </cell>
          <cell r="D238" t="str">
            <v>现代商务学院</v>
          </cell>
        </row>
        <row r="239">
          <cell r="B239" t="str">
            <v>招聘实务</v>
          </cell>
          <cell r="D239" t="str">
            <v>现代商务学院</v>
          </cell>
        </row>
        <row r="240">
          <cell r="B240" t="str">
            <v>中西餐菜品赏析</v>
          </cell>
          <cell r="D240" t="str">
            <v>现代商务学院</v>
          </cell>
        </row>
        <row r="241">
          <cell r="B241" t="str">
            <v>主要客源国概况</v>
          </cell>
          <cell r="D241" t="str">
            <v>现代商务学院</v>
          </cell>
        </row>
        <row r="242">
          <cell r="B242" t="str">
            <v>综合英语1</v>
          </cell>
          <cell r="D242" t="str">
            <v>现代商务学院</v>
          </cell>
        </row>
        <row r="243">
          <cell r="B243" t="str">
            <v>综合英语3</v>
          </cell>
          <cell r="D243" t="str">
            <v>现代商务学院</v>
          </cell>
        </row>
        <row r="244">
          <cell r="B244" t="str">
            <v>综合英语4</v>
          </cell>
          <cell r="D244" t="str">
            <v>现代商务学院</v>
          </cell>
        </row>
        <row r="245">
          <cell r="B245" t="str">
            <v>公共关系学</v>
          </cell>
          <cell r="D245" t="str">
            <v>现代商务学院</v>
          </cell>
        </row>
        <row r="246">
          <cell r="B246" t="str">
            <v>测绘基础与数字测图（2）</v>
          </cell>
          <cell r="D246" t="str">
            <v>安全保障学院</v>
          </cell>
        </row>
        <row r="247">
          <cell r="B247" t="str">
            <v>GPS应用与控制测量技术（2）</v>
          </cell>
          <cell r="D247" t="str">
            <v>安全保障学院</v>
          </cell>
        </row>
        <row r="248">
          <cell r="B248" t="str">
            <v>数据库技术与GIS应用（2）</v>
          </cell>
          <cell r="D248" t="str">
            <v>安全保障学院</v>
          </cell>
        </row>
        <row r="249">
          <cell r="B249" t="str">
            <v>地质学基础与矿井地质（2）</v>
          </cell>
          <cell r="D249" t="str">
            <v>安全保障学院</v>
          </cell>
        </row>
        <row r="250">
          <cell r="B250" t="str">
            <v>安全生产法律法规</v>
          </cell>
          <cell r="D250" t="str">
            <v>安全工程学院</v>
          </cell>
        </row>
        <row r="251">
          <cell r="B251" t="str">
            <v>机械安全技术</v>
          </cell>
          <cell r="D251" t="str">
            <v>安全工程学院</v>
          </cell>
        </row>
        <row r="252">
          <cell r="B252" t="str">
            <v>安全用电</v>
          </cell>
          <cell r="D252" t="str">
            <v>安全工程学院</v>
          </cell>
        </row>
        <row r="253">
          <cell r="B253" t="str">
            <v>安全检测技术</v>
          </cell>
          <cell r="D253" t="str">
            <v>安全工程学院</v>
          </cell>
        </row>
        <row r="254">
          <cell r="B254" t="str">
            <v>矿井地质与矿图</v>
          </cell>
          <cell r="D254" t="str">
            <v>安全工程学院</v>
          </cell>
        </row>
        <row r="255">
          <cell r="B255" t="str">
            <v>井巷工程</v>
          </cell>
          <cell r="D255" t="str">
            <v>安全工程学院</v>
          </cell>
        </row>
        <row r="256">
          <cell r="B256" t="str">
            <v>矿井运输与提升</v>
          </cell>
          <cell r="D256" t="str">
            <v>安全工程学院</v>
          </cell>
        </row>
        <row r="257">
          <cell r="B257" t="str">
            <v>煤矿开采方法</v>
          </cell>
          <cell r="D257" t="str">
            <v>安全工程学院</v>
          </cell>
        </row>
        <row r="258">
          <cell r="B258" t="str">
            <v>矿山安全质量标准与安全监察</v>
          </cell>
          <cell r="D258" t="str">
            <v>安全工程学院</v>
          </cell>
        </row>
        <row r="259">
          <cell r="B259" t="str">
            <v>绩效管理实务</v>
          </cell>
          <cell r="D259" t="str">
            <v>现代商务学院</v>
          </cell>
        </row>
        <row r="260">
          <cell r="B260" t="str">
            <v>工程项目管理</v>
          </cell>
          <cell r="D260" t="str">
            <v>安全保障学院</v>
          </cell>
        </row>
        <row r="261">
          <cell r="B261" t="str">
            <v>地籍与房产测绘</v>
          </cell>
          <cell r="D261" t="str">
            <v>安全保障学院</v>
          </cell>
        </row>
        <row r="262">
          <cell r="B262" t="str">
            <v>煤矿地质</v>
          </cell>
          <cell r="D262" t="str">
            <v>安全保障学院</v>
          </cell>
        </row>
        <row r="263">
          <cell r="B263" t="str">
            <v>数字摄影测量与遥感</v>
          </cell>
          <cell r="D263" t="str">
            <v>安全保障学院</v>
          </cell>
        </row>
        <row r="264">
          <cell r="B264" t="str">
            <v>SEM搜索引擎营销</v>
          </cell>
          <cell r="D264" t="str">
            <v>机电信息学院</v>
          </cell>
        </row>
        <row r="265">
          <cell r="B265" t="str">
            <v>营销效果评估与分析</v>
          </cell>
          <cell r="D265" t="str">
            <v>机电信息学院</v>
          </cell>
        </row>
        <row r="266">
          <cell r="B266" t="str">
            <v>商务网站创建与管理</v>
          </cell>
          <cell r="D266" t="str">
            <v>机电信息学院</v>
          </cell>
        </row>
        <row r="267">
          <cell r="B267" t="str">
            <v>嵌入式系统</v>
          </cell>
          <cell r="D267" t="str">
            <v>机电信息学院</v>
          </cell>
        </row>
        <row r="268">
          <cell r="B268" t="str">
            <v>公共安全防范系统</v>
          </cell>
          <cell r="D268" t="str">
            <v>机电信息学院</v>
          </cell>
        </row>
        <row r="269">
          <cell r="B269" t="str">
            <v>电子专业英语</v>
          </cell>
          <cell r="D269" t="str">
            <v>机电信息学院</v>
          </cell>
        </row>
        <row r="270">
          <cell r="B270" t="str">
            <v>Photoshop</v>
          </cell>
          <cell r="D270" t="str">
            <v>安全工程学院</v>
          </cell>
        </row>
        <row r="271">
          <cell r="B271" t="str">
            <v>Illustrator图形设计</v>
          </cell>
          <cell r="D271" t="str">
            <v>机电信息学院</v>
          </cell>
        </row>
        <row r="272">
          <cell r="B272" t="str">
            <v>PCB设计与制作</v>
          </cell>
          <cell r="D272" t="str">
            <v>机电信息学院</v>
          </cell>
        </row>
        <row r="273">
          <cell r="B273" t="str">
            <v>安卓基础及应用开发</v>
          </cell>
          <cell r="D273" t="str">
            <v>机电信息学院</v>
          </cell>
        </row>
        <row r="274">
          <cell r="B274" t="str">
            <v>电子工程师绘图技术</v>
          </cell>
          <cell r="D274" t="str">
            <v>机电信息学院</v>
          </cell>
        </row>
        <row r="275">
          <cell r="B275" t="str">
            <v>工程制图</v>
          </cell>
          <cell r="D275" t="str">
            <v>机电信息学院</v>
          </cell>
        </row>
        <row r="276">
          <cell r="B276" t="str">
            <v>图形图像处理</v>
          </cell>
          <cell r="D276" t="str">
            <v>机电信息学院</v>
          </cell>
        </row>
        <row r="277">
          <cell r="B277" t="str">
            <v>网络设备配置与管理</v>
          </cell>
          <cell r="D277" t="str">
            <v>机电信息学院</v>
          </cell>
        </row>
        <row r="278">
          <cell r="B278" t="str">
            <v>网页设计与制作</v>
          </cell>
          <cell r="D278" t="str">
            <v>机电信息学院</v>
          </cell>
        </row>
        <row r="279">
          <cell r="B279" t="str">
            <v>网站项目实施与管理</v>
          </cell>
          <cell r="D279" t="str">
            <v>机电信息学院</v>
          </cell>
        </row>
        <row r="280">
          <cell r="B280" t="str">
            <v>信息安全产品配置与应用</v>
          </cell>
          <cell r="D280" t="str">
            <v>机电信息学院</v>
          </cell>
        </row>
        <row r="281">
          <cell r="B281" t="str">
            <v>Excel在会计中的应用</v>
          </cell>
          <cell r="D281" t="str">
            <v>现代商务学院</v>
          </cell>
        </row>
        <row r="282">
          <cell r="B282" t="str">
            <v>办公自动化</v>
          </cell>
          <cell r="D282" t="str">
            <v>现代商务学院</v>
          </cell>
        </row>
        <row r="283">
          <cell r="B283" t="str">
            <v>茶艺基础</v>
          </cell>
          <cell r="D283" t="str">
            <v>现代商务学院</v>
          </cell>
        </row>
        <row r="284">
          <cell r="B284" t="str">
            <v>会计信息系统1</v>
          </cell>
          <cell r="D284" t="str">
            <v>现代商务学院</v>
          </cell>
        </row>
        <row r="285">
          <cell r="B285" t="str">
            <v>会计信息系统2</v>
          </cell>
          <cell r="D285" t="str">
            <v>现代商务学院</v>
          </cell>
        </row>
        <row r="286">
          <cell r="B286" t="str">
            <v>教育教学实务</v>
          </cell>
          <cell r="D286" t="str">
            <v>现代商务学院</v>
          </cell>
        </row>
        <row r="287">
          <cell r="B287" t="str">
            <v>酒店英语实训</v>
          </cell>
          <cell r="D287" t="str">
            <v>现代商务学院</v>
          </cell>
        </row>
        <row r="288">
          <cell r="B288" t="str">
            <v>课程与教学论</v>
          </cell>
          <cell r="D288" t="str">
            <v>现代商务学院</v>
          </cell>
        </row>
        <row r="289">
          <cell r="B289" t="str">
            <v>小学英语教学优秀课赏析</v>
          </cell>
          <cell r="D289" t="str">
            <v>现代商务学院</v>
          </cell>
        </row>
        <row r="290">
          <cell r="B290" t="str">
            <v>宴会设计</v>
          </cell>
          <cell r="D290" t="str">
            <v>现代商务学院</v>
          </cell>
        </row>
        <row r="291">
          <cell r="B291" t="str">
            <v>职业技能训练</v>
          </cell>
          <cell r="D291" t="str">
            <v>现代商务学院</v>
          </cell>
        </row>
        <row r="292">
          <cell r="B292" t="str">
            <v>Flash动画设计</v>
          </cell>
          <cell r="D292" t="str">
            <v>机电信息学院</v>
          </cell>
        </row>
        <row r="293">
          <cell r="B293" t="str">
            <v>平面设计基础</v>
          </cell>
          <cell r="D293" t="str">
            <v>机电信息学院</v>
          </cell>
        </row>
        <row r="294">
          <cell r="B294" t="str">
            <v>网页图形图像处理</v>
          </cell>
          <cell r="D294" t="str">
            <v>机电信息学院</v>
          </cell>
        </row>
        <row r="295">
          <cell r="B295" t="str">
            <v>地铁工程施工安全管理</v>
          </cell>
          <cell r="D295" t="str">
            <v>安全工程学院</v>
          </cell>
        </row>
        <row r="296">
          <cell r="B296" t="str">
            <v>企业园区网络组建综合项目实践</v>
          </cell>
          <cell r="D296" t="str">
            <v>机电信息学院</v>
          </cell>
        </row>
        <row r="297">
          <cell r="B297" t="str">
            <v>互联网营销概论</v>
          </cell>
          <cell r="D297" t="str">
            <v>机电信息学院</v>
          </cell>
        </row>
        <row r="298">
          <cell r="B298" t="str">
            <v>选修课1</v>
          </cell>
          <cell r="D298" t="str">
            <v>基础教育学院</v>
          </cell>
        </row>
        <row r="299">
          <cell r="B299" t="str">
            <v>选修课2</v>
          </cell>
          <cell r="D299" t="str">
            <v>基础教育学院</v>
          </cell>
        </row>
        <row r="300">
          <cell r="D300" t="str">
            <v>基础教育学院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9"/>
  <sheetViews>
    <sheetView tabSelected="1" topLeftCell="A467" zoomScaleNormal="100" workbookViewId="0">
      <selection activeCell="O474" sqref="O474"/>
    </sheetView>
  </sheetViews>
  <sheetFormatPr defaultRowHeight="28.5" customHeight="1"/>
  <cols>
    <col min="1" max="1" width="3.7109375" style="11" customWidth="1"/>
    <col min="2" max="2" width="6.42578125" style="11" customWidth="1"/>
    <col min="3" max="3" width="21.28515625" style="12" customWidth="1"/>
    <col min="4" max="4" width="7" style="11" customWidth="1"/>
    <col min="5" max="7" width="7.5703125" style="11" customWidth="1"/>
    <col min="8" max="8" width="7.42578125" style="11" customWidth="1"/>
    <col min="9" max="9" width="20.42578125" style="13" customWidth="1"/>
    <col min="10" max="10" width="8.140625" style="11" customWidth="1"/>
    <col min="11" max="16384" width="9.140625" style="11"/>
  </cols>
  <sheetData>
    <row r="1" spans="1:10" s="14" customFormat="1" ht="37.5" customHeight="1">
      <c r="A1" s="15" t="s">
        <v>699</v>
      </c>
      <c r="B1" s="15"/>
      <c r="C1" s="16"/>
      <c r="D1" s="16"/>
      <c r="E1" s="16"/>
      <c r="F1" s="16"/>
      <c r="G1" s="16"/>
      <c r="H1" s="16"/>
      <c r="I1" s="16"/>
      <c r="J1" s="17"/>
    </row>
    <row r="2" spans="1:10" ht="28.5" customHeight="1">
      <c r="A2" s="1" t="s">
        <v>438</v>
      </c>
      <c r="B2" s="1" t="s">
        <v>444</v>
      </c>
      <c r="C2" s="1" t="s">
        <v>3</v>
      </c>
      <c r="D2" s="1" t="s">
        <v>4</v>
      </c>
      <c r="E2" s="1" t="s">
        <v>445</v>
      </c>
      <c r="F2" s="1" t="s">
        <v>0</v>
      </c>
      <c r="G2" s="1" t="s">
        <v>1</v>
      </c>
      <c r="H2" s="1" t="s">
        <v>446</v>
      </c>
      <c r="I2" s="1" t="s">
        <v>2</v>
      </c>
      <c r="J2" s="2" t="s">
        <v>442</v>
      </c>
    </row>
    <row r="3" spans="1:10" ht="28.5" customHeight="1">
      <c r="A3" s="3">
        <f>SUBTOTAL(103,$I$3:I3)</f>
        <v>1</v>
      </c>
      <c r="B3" s="3" t="s">
        <v>447</v>
      </c>
      <c r="C3" s="7" t="s">
        <v>448</v>
      </c>
      <c r="D3" s="4" t="s">
        <v>43</v>
      </c>
      <c r="E3" s="4" t="s">
        <v>42</v>
      </c>
      <c r="F3" s="4" t="s">
        <v>25</v>
      </c>
      <c r="G3" s="4" t="s">
        <v>6</v>
      </c>
      <c r="H3" s="4" t="s">
        <v>449</v>
      </c>
      <c r="I3" s="7" t="s">
        <v>41</v>
      </c>
      <c r="J3" s="4">
        <v>60</v>
      </c>
    </row>
    <row r="4" spans="1:10" ht="28.5" customHeight="1">
      <c r="A4" s="3">
        <f>SUBTOTAL(103,$I$3:I4)</f>
        <v>2</v>
      </c>
      <c r="B4" s="3" t="s">
        <v>447</v>
      </c>
      <c r="C4" s="7" t="s">
        <v>448</v>
      </c>
      <c r="D4" s="4" t="s">
        <v>204</v>
      </c>
      <c r="E4" s="4" t="s">
        <v>203</v>
      </c>
      <c r="F4" s="4" t="s">
        <v>423</v>
      </c>
      <c r="G4" s="4" t="s">
        <v>6</v>
      </c>
      <c r="H4" s="4" t="s">
        <v>447</v>
      </c>
      <c r="I4" s="7" t="s">
        <v>424</v>
      </c>
      <c r="J4" s="4">
        <v>60</v>
      </c>
    </row>
    <row r="5" spans="1:10" ht="28.5" customHeight="1">
      <c r="A5" s="3">
        <f>SUBTOTAL(103,$I$3:I5)</f>
        <v>3</v>
      </c>
      <c r="B5" s="3" t="s">
        <v>447</v>
      </c>
      <c r="C5" s="7" t="s">
        <v>448</v>
      </c>
      <c r="D5" s="4" t="s">
        <v>204</v>
      </c>
      <c r="E5" s="4" t="s">
        <v>203</v>
      </c>
      <c r="F5" s="4" t="s">
        <v>329</v>
      </c>
      <c r="G5" s="4" t="s">
        <v>13</v>
      </c>
      <c r="H5" s="4" t="s">
        <v>450</v>
      </c>
      <c r="I5" s="7" t="s">
        <v>410</v>
      </c>
      <c r="J5" s="4">
        <v>60</v>
      </c>
    </row>
    <row r="6" spans="1:10" ht="28.5" customHeight="1">
      <c r="A6" s="3">
        <f>SUBTOTAL(103,$I$3:I6)</f>
        <v>4</v>
      </c>
      <c r="B6" s="3" t="s">
        <v>447</v>
      </c>
      <c r="C6" s="7" t="s">
        <v>448</v>
      </c>
      <c r="D6" s="4" t="s">
        <v>204</v>
      </c>
      <c r="E6" s="4" t="s">
        <v>203</v>
      </c>
      <c r="F6" s="4" t="s">
        <v>124</v>
      </c>
      <c r="G6" s="4" t="s">
        <v>13</v>
      </c>
      <c r="H6" s="4" t="s">
        <v>453</v>
      </c>
      <c r="I6" s="7" t="s">
        <v>137</v>
      </c>
      <c r="J6" s="4">
        <v>60</v>
      </c>
    </row>
    <row r="7" spans="1:10" ht="28.5" customHeight="1">
      <c r="A7" s="3">
        <f>SUBTOTAL(103,$I$3:I7)</f>
        <v>5</v>
      </c>
      <c r="B7" s="3" t="s">
        <v>447</v>
      </c>
      <c r="C7" s="7" t="s">
        <v>448</v>
      </c>
      <c r="D7" s="4" t="s">
        <v>204</v>
      </c>
      <c r="E7" s="4" t="s">
        <v>203</v>
      </c>
      <c r="F7" s="4" t="s">
        <v>329</v>
      </c>
      <c r="G7" s="4" t="s">
        <v>13</v>
      </c>
      <c r="H7" s="4" t="s">
        <v>453</v>
      </c>
      <c r="I7" s="7" t="s">
        <v>385</v>
      </c>
      <c r="J7" s="4">
        <v>60</v>
      </c>
    </row>
    <row r="8" spans="1:10" ht="28.5" customHeight="1">
      <c r="A8" s="3">
        <f>SUBTOTAL(103,$I$3:I8)</f>
        <v>6</v>
      </c>
      <c r="B8" s="3" t="s">
        <v>447</v>
      </c>
      <c r="C8" s="7" t="s">
        <v>448</v>
      </c>
      <c r="D8" s="4" t="s">
        <v>204</v>
      </c>
      <c r="E8" s="4" t="s">
        <v>203</v>
      </c>
      <c r="F8" s="4" t="s">
        <v>124</v>
      </c>
      <c r="G8" s="4" t="s">
        <v>6</v>
      </c>
      <c r="H8" s="4" t="s">
        <v>449</v>
      </c>
      <c r="I8" s="7" t="s">
        <v>143</v>
      </c>
      <c r="J8" s="4">
        <v>60</v>
      </c>
    </row>
    <row r="9" spans="1:10" ht="28.5" customHeight="1">
      <c r="A9" s="3">
        <f>SUBTOTAL(103,$I$3:I9)</f>
        <v>7</v>
      </c>
      <c r="B9" s="3" t="s">
        <v>447</v>
      </c>
      <c r="C9" s="7" t="s">
        <v>448</v>
      </c>
      <c r="D9" s="4" t="s">
        <v>204</v>
      </c>
      <c r="E9" s="4" t="s">
        <v>203</v>
      </c>
      <c r="F9" s="4" t="s">
        <v>423</v>
      </c>
      <c r="G9" s="4" t="s">
        <v>6</v>
      </c>
      <c r="H9" s="4" t="s">
        <v>450</v>
      </c>
      <c r="I9" s="7" t="s">
        <v>23</v>
      </c>
      <c r="J9" s="4">
        <v>60</v>
      </c>
    </row>
    <row r="10" spans="1:10" ht="28.5" customHeight="1">
      <c r="A10" s="3">
        <f>SUBTOTAL(103,$I$3:I10)</f>
        <v>8</v>
      </c>
      <c r="B10" s="3" t="s">
        <v>447</v>
      </c>
      <c r="C10" s="7" t="s">
        <v>455</v>
      </c>
      <c r="D10" s="4" t="s">
        <v>456</v>
      </c>
      <c r="E10" s="4" t="s">
        <v>457</v>
      </c>
      <c r="F10" s="4" t="s">
        <v>423</v>
      </c>
      <c r="G10" s="4" t="s">
        <v>13</v>
      </c>
      <c r="H10" s="4" t="s">
        <v>447</v>
      </c>
      <c r="I10" s="7" t="s">
        <v>458</v>
      </c>
      <c r="J10" s="4" t="s">
        <v>746</v>
      </c>
    </row>
    <row r="11" spans="1:10" ht="28.5" customHeight="1">
      <c r="A11" s="3">
        <f>SUBTOTAL(103,$I$3:I11)</f>
        <v>9</v>
      </c>
      <c r="B11" s="3" t="s">
        <v>447</v>
      </c>
      <c r="C11" s="7" t="s">
        <v>455</v>
      </c>
      <c r="D11" s="4" t="s">
        <v>456</v>
      </c>
      <c r="E11" s="4" t="s">
        <v>457</v>
      </c>
      <c r="F11" s="4" t="s">
        <v>423</v>
      </c>
      <c r="G11" s="4" t="s">
        <v>13</v>
      </c>
      <c r="H11" s="4" t="s">
        <v>447</v>
      </c>
      <c r="I11" s="7" t="s">
        <v>459</v>
      </c>
      <c r="J11" s="4">
        <v>60</v>
      </c>
    </row>
    <row r="12" spans="1:10" ht="28.5" customHeight="1">
      <c r="A12" s="3">
        <f>SUBTOTAL(103,$I$3:I12)</f>
        <v>10</v>
      </c>
      <c r="B12" s="3" t="s">
        <v>447</v>
      </c>
      <c r="C12" s="7" t="s">
        <v>455</v>
      </c>
      <c r="D12" s="4" t="s">
        <v>338</v>
      </c>
      <c r="E12" s="4" t="s">
        <v>337</v>
      </c>
      <c r="F12" s="4" t="s">
        <v>329</v>
      </c>
      <c r="G12" s="4" t="s">
        <v>6</v>
      </c>
      <c r="H12" s="4" t="s">
        <v>449</v>
      </c>
      <c r="I12" s="7" t="s">
        <v>86</v>
      </c>
      <c r="J12" s="4">
        <v>60</v>
      </c>
    </row>
    <row r="13" spans="1:10" ht="28.5" customHeight="1">
      <c r="A13" s="3">
        <f>SUBTOTAL(103,$I$3:I13)</f>
        <v>11</v>
      </c>
      <c r="B13" s="3" t="s">
        <v>447</v>
      </c>
      <c r="C13" s="7" t="s">
        <v>428</v>
      </c>
      <c r="D13" s="4" t="s">
        <v>39</v>
      </c>
      <c r="E13" s="4" t="s">
        <v>38</v>
      </c>
      <c r="F13" s="4" t="s">
        <v>423</v>
      </c>
      <c r="G13" s="4" t="s">
        <v>13</v>
      </c>
      <c r="H13" s="4" t="s">
        <v>449</v>
      </c>
      <c r="I13" s="7" t="s">
        <v>440</v>
      </c>
      <c r="J13" s="4">
        <v>60</v>
      </c>
    </row>
    <row r="14" spans="1:10" ht="28.5" customHeight="1">
      <c r="A14" s="3">
        <f>SUBTOTAL(103,$I$3:I14)</f>
        <v>12</v>
      </c>
      <c r="B14" s="3" t="s">
        <v>447</v>
      </c>
      <c r="C14" s="7" t="s">
        <v>428</v>
      </c>
      <c r="D14" s="4" t="s">
        <v>66</v>
      </c>
      <c r="E14" s="4" t="s">
        <v>65</v>
      </c>
      <c r="F14" s="4" t="s">
        <v>108</v>
      </c>
      <c r="G14" s="4" t="s">
        <v>13</v>
      </c>
      <c r="H14" s="4" t="s">
        <v>449</v>
      </c>
      <c r="I14" s="7" t="s">
        <v>136</v>
      </c>
      <c r="J14" s="4">
        <v>60</v>
      </c>
    </row>
    <row r="15" spans="1:10" ht="28.5" customHeight="1">
      <c r="A15" s="3">
        <f>SUBTOTAL(103,$I$3:I15)</f>
        <v>13</v>
      </c>
      <c r="B15" s="3" t="s">
        <v>447</v>
      </c>
      <c r="C15" s="7" t="s">
        <v>428</v>
      </c>
      <c r="D15" s="4" t="s">
        <v>171</v>
      </c>
      <c r="E15" s="4" t="s">
        <v>170</v>
      </c>
      <c r="F15" s="4" t="s">
        <v>423</v>
      </c>
      <c r="G15" s="4" t="s">
        <v>13</v>
      </c>
      <c r="H15" s="4" t="s">
        <v>447</v>
      </c>
      <c r="I15" s="7" t="s">
        <v>460</v>
      </c>
      <c r="J15" s="4" t="s">
        <v>746</v>
      </c>
    </row>
    <row r="16" spans="1:10" ht="28.5" customHeight="1">
      <c r="A16" s="3">
        <f>SUBTOTAL(103,$I$3:I16)</f>
        <v>14</v>
      </c>
      <c r="B16" s="3" t="s">
        <v>447</v>
      </c>
      <c r="C16" s="7" t="s">
        <v>428</v>
      </c>
      <c r="D16" s="4" t="s">
        <v>171</v>
      </c>
      <c r="E16" s="4" t="s">
        <v>170</v>
      </c>
      <c r="F16" s="4" t="s">
        <v>423</v>
      </c>
      <c r="G16" s="4" t="s">
        <v>13</v>
      </c>
      <c r="H16" s="4" t="s">
        <v>449</v>
      </c>
      <c r="I16" s="7" t="s">
        <v>440</v>
      </c>
      <c r="J16" s="4">
        <v>60</v>
      </c>
    </row>
    <row r="17" spans="1:10" ht="28.5" customHeight="1">
      <c r="A17" s="3">
        <f>SUBTOTAL(103,$I$3:I17)</f>
        <v>15</v>
      </c>
      <c r="B17" s="3" t="s">
        <v>447</v>
      </c>
      <c r="C17" s="7" t="s">
        <v>428</v>
      </c>
      <c r="D17" s="4" t="s">
        <v>139</v>
      </c>
      <c r="E17" s="4" t="s">
        <v>138</v>
      </c>
      <c r="F17" s="4" t="s">
        <v>329</v>
      </c>
      <c r="G17" s="4" t="s">
        <v>6</v>
      </c>
      <c r="H17" s="4" t="s">
        <v>447</v>
      </c>
      <c r="I17" s="7" t="s">
        <v>351</v>
      </c>
      <c r="J17" s="4" t="s">
        <v>746</v>
      </c>
    </row>
    <row r="18" spans="1:10" ht="28.5" customHeight="1">
      <c r="A18" s="3">
        <f>SUBTOTAL(103,$I$3:I18)</f>
        <v>16</v>
      </c>
      <c r="B18" s="3" t="s">
        <v>447</v>
      </c>
      <c r="C18" s="7" t="s">
        <v>461</v>
      </c>
      <c r="D18" s="4" t="s">
        <v>462</v>
      </c>
      <c r="E18" s="4" t="s">
        <v>463</v>
      </c>
      <c r="F18" s="4" t="s">
        <v>464</v>
      </c>
      <c r="G18" s="4" t="s">
        <v>6</v>
      </c>
      <c r="H18" s="4" t="s">
        <v>447</v>
      </c>
      <c r="I18" s="7" t="s">
        <v>748</v>
      </c>
      <c r="J18" s="4" t="s">
        <v>746</v>
      </c>
    </row>
    <row r="19" spans="1:10" ht="28.5" customHeight="1">
      <c r="A19" s="3">
        <f>SUBTOTAL(103,$I$3:I19)</f>
        <v>17</v>
      </c>
      <c r="B19" s="3" t="s">
        <v>447</v>
      </c>
      <c r="C19" s="7" t="s">
        <v>461</v>
      </c>
      <c r="D19" s="4" t="s">
        <v>462</v>
      </c>
      <c r="E19" s="4" t="s">
        <v>463</v>
      </c>
      <c r="F19" s="4" t="s">
        <v>464</v>
      </c>
      <c r="G19" s="4" t="s">
        <v>6</v>
      </c>
      <c r="H19" s="4" t="s">
        <v>447</v>
      </c>
      <c r="I19" s="7" t="s">
        <v>747</v>
      </c>
      <c r="J19" s="4" t="s">
        <v>746</v>
      </c>
    </row>
    <row r="20" spans="1:10" ht="28.5" customHeight="1">
      <c r="A20" s="3">
        <f>SUBTOTAL(103,$I$3:I20)</f>
        <v>18</v>
      </c>
      <c r="B20" s="3" t="s">
        <v>447</v>
      </c>
      <c r="C20" s="7" t="s">
        <v>461</v>
      </c>
      <c r="D20" s="4" t="s">
        <v>462</v>
      </c>
      <c r="E20" s="4" t="s">
        <v>463</v>
      </c>
      <c r="F20" s="4" t="s">
        <v>464</v>
      </c>
      <c r="G20" s="4" t="s">
        <v>6</v>
      </c>
      <c r="H20" s="4" t="s">
        <v>450</v>
      </c>
      <c r="I20" s="7" t="s">
        <v>40</v>
      </c>
      <c r="J20" s="4">
        <v>60</v>
      </c>
    </row>
    <row r="21" spans="1:10" ht="28.5" customHeight="1">
      <c r="A21" s="3">
        <f>SUBTOTAL(103,$I$3:I21)</f>
        <v>19</v>
      </c>
      <c r="B21" s="3" t="s">
        <v>447</v>
      </c>
      <c r="C21" s="7" t="s">
        <v>461</v>
      </c>
      <c r="D21" s="4" t="s">
        <v>462</v>
      </c>
      <c r="E21" s="4" t="s">
        <v>463</v>
      </c>
      <c r="F21" s="4" t="s">
        <v>464</v>
      </c>
      <c r="G21" s="4" t="s">
        <v>6</v>
      </c>
      <c r="H21" s="4" t="s">
        <v>447</v>
      </c>
      <c r="I21" s="7" t="s">
        <v>749</v>
      </c>
      <c r="J21" s="4" t="s">
        <v>746</v>
      </c>
    </row>
    <row r="22" spans="1:10" ht="28.5" customHeight="1">
      <c r="A22" s="3">
        <f>SUBTOTAL(103,$I$3:I22)</f>
        <v>20</v>
      </c>
      <c r="B22" s="3" t="s">
        <v>447</v>
      </c>
      <c r="C22" s="7" t="s">
        <v>461</v>
      </c>
      <c r="D22" s="4" t="s">
        <v>462</v>
      </c>
      <c r="E22" s="4" t="s">
        <v>463</v>
      </c>
      <c r="F22" s="4" t="s">
        <v>5</v>
      </c>
      <c r="G22" s="4" t="s">
        <v>13</v>
      </c>
      <c r="H22" s="4" t="s">
        <v>449</v>
      </c>
      <c r="I22" s="7" t="s">
        <v>465</v>
      </c>
      <c r="J22" s="4">
        <v>60</v>
      </c>
    </row>
    <row r="23" spans="1:10" ht="28.5" customHeight="1">
      <c r="A23" s="3">
        <f>SUBTOTAL(103,$I$3:I23)</f>
        <v>21</v>
      </c>
      <c r="B23" s="3" t="s">
        <v>447</v>
      </c>
      <c r="C23" s="7" t="s">
        <v>461</v>
      </c>
      <c r="D23" s="4" t="s">
        <v>53</v>
      </c>
      <c r="E23" s="4" t="s">
        <v>52</v>
      </c>
      <c r="F23" s="4" t="s">
        <v>25</v>
      </c>
      <c r="G23" s="4" t="s">
        <v>6</v>
      </c>
      <c r="H23" s="4" t="s">
        <v>447</v>
      </c>
      <c r="I23" s="7" t="s">
        <v>64</v>
      </c>
      <c r="J23" s="4" t="s">
        <v>746</v>
      </c>
    </row>
    <row r="24" spans="1:10" ht="28.5" customHeight="1">
      <c r="A24" s="3">
        <f>SUBTOTAL(103,$I$3:I24)</f>
        <v>22</v>
      </c>
      <c r="B24" s="3" t="s">
        <v>447</v>
      </c>
      <c r="C24" s="7" t="s">
        <v>461</v>
      </c>
      <c r="D24" s="4" t="s">
        <v>31</v>
      </c>
      <c r="E24" s="4" t="s">
        <v>30</v>
      </c>
      <c r="F24" s="4" t="s">
        <v>25</v>
      </c>
      <c r="G24" s="4" t="s">
        <v>6</v>
      </c>
      <c r="H24" s="4" t="s">
        <v>449</v>
      </c>
      <c r="I24" s="7" t="s">
        <v>9</v>
      </c>
      <c r="J24" s="4">
        <v>60</v>
      </c>
    </row>
    <row r="25" spans="1:10" ht="28.5" customHeight="1">
      <c r="A25" s="3">
        <f>SUBTOTAL(103,$I$3:I25)</f>
        <v>23</v>
      </c>
      <c r="B25" s="3" t="s">
        <v>447</v>
      </c>
      <c r="C25" s="7" t="s">
        <v>461</v>
      </c>
      <c r="D25" s="4" t="s">
        <v>31</v>
      </c>
      <c r="E25" s="4" t="s">
        <v>30</v>
      </c>
      <c r="F25" s="4" t="s">
        <v>108</v>
      </c>
      <c r="G25" s="4" t="s">
        <v>13</v>
      </c>
      <c r="H25" s="4" t="s">
        <v>449</v>
      </c>
      <c r="I25" s="7" t="s">
        <v>136</v>
      </c>
      <c r="J25" s="4">
        <v>60</v>
      </c>
    </row>
    <row r="26" spans="1:10" ht="28.5" customHeight="1">
      <c r="A26" s="3">
        <f>SUBTOTAL(103,$I$3:I26)</f>
        <v>24</v>
      </c>
      <c r="B26" s="3" t="s">
        <v>447</v>
      </c>
      <c r="C26" s="7" t="s">
        <v>461</v>
      </c>
      <c r="D26" s="4" t="s">
        <v>63</v>
      </c>
      <c r="E26" s="4" t="s">
        <v>62</v>
      </c>
      <c r="F26" s="4" t="s">
        <v>124</v>
      </c>
      <c r="G26" s="4" t="s">
        <v>13</v>
      </c>
      <c r="H26" s="4" t="s">
        <v>449</v>
      </c>
      <c r="I26" s="7" t="s">
        <v>150</v>
      </c>
      <c r="J26" s="4">
        <v>60</v>
      </c>
    </row>
    <row r="27" spans="1:10" ht="28.5" customHeight="1">
      <c r="A27" s="3">
        <f>SUBTOTAL(103,$I$3:I27)</f>
        <v>25</v>
      </c>
      <c r="B27" s="3" t="s">
        <v>447</v>
      </c>
      <c r="C27" s="7" t="s">
        <v>461</v>
      </c>
      <c r="D27" s="4" t="s">
        <v>118</v>
      </c>
      <c r="E27" s="4" t="s">
        <v>117</v>
      </c>
      <c r="F27" s="4" t="s">
        <v>124</v>
      </c>
      <c r="G27" s="4" t="s">
        <v>13</v>
      </c>
      <c r="H27" s="4" t="s">
        <v>449</v>
      </c>
      <c r="I27" s="7" t="s">
        <v>150</v>
      </c>
      <c r="J27" s="4">
        <v>60</v>
      </c>
    </row>
    <row r="28" spans="1:10" ht="28.5" customHeight="1">
      <c r="A28" s="3">
        <f>SUBTOTAL(103,$I$3:I28)</f>
        <v>26</v>
      </c>
      <c r="B28" s="3" t="s">
        <v>447</v>
      </c>
      <c r="C28" s="7" t="s">
        <v>461</v>
      </c>
      <c r="D28" s="4" t="s">
        <v>182</v>
      </c>
      <c r="E28" s="4" t="s">
        <v>181</v>
      </c>
      <c r="F28" s="4" t="s">
        <v>124</v>
      </c>
      <c r="G28" s="4" t="s">
        <v>13</v>
      </c>
      <c r="H28" s="4" t="s">
        <v>449</v>
      </c>
      <c r="I28" s="7" t="s">
        <v>315</v>
      </c>
      <c r="J28" s="4">
        <v>60</v>
      </c>
    </row>
    <row r="29" spans="1:10" ht="28.5" customHeight="1">
      <c r="A29" s="3">
        <f>SUBTOTAL(103,$I$3:I29)</f>
        <v>27</v>
      </c>
      <c r="B29" s="3" t="s">
        <v>447</v>
      </c>
      <c r="C29" s="7" t="s">
        <v>461</v>
      </c>
      <c r="D29" s="4" t="s">
        <v>182</v>
      </c>
      <c r="E29" s="4" t="s">
        <v>181</v>
      </c>
      <c r="F29" s="4" t="s">
        <v>329</v>
      </c>
      <c r="G29" s="4" t="s">
        <v>6</v>
      </c>
      <c r="H29" s="4" t="s">
        <v>447</v>
      </c>
      <c r="I29" s="7" t="s">
        <v>351</v>
      </c>
      <c r="J29" s="4" t="s">
        <v>746</v>
      </c>
    </row>
    <row r="30" spans="1:10" ht="28.5" customHeight="1">
      <c r="A30" s="3">
        <f>SUBTOTAL(103,$I$3:I30)</f>
        <v>28</v>
      </c>
      <c r="B30" s="3" t="s">
        <v>447</v>
      </c>
      <c r="C30" s="7" t="s">
        <v>461</v>
      </c>
      <c r="D30" s="4" t="s">
        <v>131</v>
      </c>
      <c r="E30" s="4" t="s">
        <v>130</v>
      </c>
      <c r="F30" s="4" t="s">
        <v>423</v>
      </c>
      <c r="G30" s="4" t="s">
        <v>13</v>
      </c>
      <c r="H30" s="4" t="s">
        <v>447</v>
      </c>
      <c r="I30" s="7" t="s">
        <v>460</v>
      </c>
      <c r="J30" s="4" t="s">
        <v>746</v>
      </c>
    </row>
    <row r="31" spans="1:10" ht="28.5" customHeight="1">
      <c r="A31" s="3">
        <f>SUBTOTAL(103,$I$3:I31)</f>
        <v>29</v>
      </c>
      <c r="B31" s="3" t="s">
        <v>447</v>
      </c>
      <c r="C31" s="7" t="s">
        <v>461</v>
      </c>
      <c r="D31" s="4" t="s">
        <v>131</v>
      </c>
      <c r="E31" s="4" t="s">
        <v>130</v>
      </c>
      <c r="F31" s="4" t="s">
        <v>329</v>
      </c>
      <c r="G31" s="4" t="s">
        <v>6</v>
      </c>
      <c r="H31" s="4" t="s">
        <v>447</v>
      </c>
      <c r="I31" s="7" t="s">
        <v>351</v>
      </c>
      <c r="J31" s="4" t="s">
        <v>746</v>
      </c>
    </row>
    <row r="32" spans="1:10" ht="28.5" customHeight="1">
      <c r="A32" s="3">
        <f>SUBTOTAL(103,$I$3:I32)</f>
        <v>30</v>
      </c>
      <c r="B32" s="3" t="s">
        <v>447</v>
      </c>
      <c r="C32" s="7" t="s">
        <v>461</v>
      </c>
      <c r="D32" s="4" t="s">
        <v>131</v>
      </c>
      <c r="E32" s="6" t="s">
        <v>130</v>
      </c>
      <c r="F32" s="4" t="s">
        <v>124</v>
      </c>
      <c r="G32" s="4" t="s">
        <v>13</v>
      </c>
      <c r="H32" s="4" t="s">
        <v>449</v>
      </c>
      <c r="I32" s="7" t="s">
        <v>150</v>
      </c>
      <c r="J32" s="4">
        <v>60</v>
      </c>
    </row>
    <row r="33" spans="1:10" ht="28.5" customHeight="1">
      <c r="A33" s="3">
        <f>SUBTOTAL(103,$I$3:I33)</f>
        <v>31</v>
      </c>
      <c r="B33" s="3" t="s">
        <v>447</v>
      </c>
      <c r="C33" s="7" t="s">
        <v>466</v>
      </c>
      <c r="D33" s="4" t="s">
        <v>21</v>
      </c>
      <c r="E33" s="4" t="s">
        <v>20</v>
      </c>
      <c r="F33" s="4" t="s">
        <v>329</v>
      </c>
      <c r="G33" s="4" t="s">
        <v>6</v>
      </c>
      <c r="H33" s="4" t="s">
        <v>449</v>
      </c>
      <c r="I33" s="7" t="s">
        <v>365</v>
      </c>
      <c r="J33" s="4">
        <v>60</v>
      </c>
    </row>
    <row r="34" spans="1:10" ht="28.5" customHeight="1">
      <c r="A34" s="3">
        <f>SUBTOTAL(103,$I$3:I34)</f>
        <v>32</v>
      </c>
      <c r="B34" s="3" t="s">
        <v>447</v>
      </c>
      <c r="C34" s="7" t="s">
        <v>466</v>
      </c>
      <c r="D34" s="4" t="s">
        <v>8</v>
      </c>
      <c r="E34" s="4" t="s">
        <v>7</v>
      </c>
      <c r="F34" s="4" t="s">
        <v>5</v>
      </c>
      <c r="G34" s="4" t="s">
        <v>6</v>
      </c>
      <c r="H34" s="4" t="s">
        <v>449</v>
      </c>
      <c r="I34" s="7" t="s">
        <v>11</v>
      </c>
      <c r="J34" s="4">
        <v>60</v>
      </c>
    </row>
    <row r="35" spans="1:10" ht="28.5" customHeight="1">
      <c r="A35" s="3">
        <f>SUBTOTAL(103,$I$3:I35)</f>
        <v>33</v>
      </c>
      <c r="B35" s="3" t="s">
        <v>447</v>
      </c>
      <c r="C35" s="7" t="s">
        <v>466</v>
      </c>
      <c r="D35" s="4" t="s">
        <v>8</v>
      </c>
      <c r="E35" s="4" t="s">
        <v>7</v>
      </c>
      <c r="F35" s="4" t="s">
        <v>329</v>
      </c>
      <c r="G35" s="4" t="s">
        <v>13</v>
      </c>
      <c r="H35" s="4" t="s">
        <v>447</v>
      </c>
      <c r="I35" s="7" t="s">
        <v>387</v>
      </c>
      <c r="J35" s="4" t="s">
        <v>746</v>
      </c>
    </row>
    <row r="36" spans="1:10" ht="28.5" customHeight="1">
      <c r="A36" s="3">
        <f>SUBTOTAL(103,$I$3:I36)</f>
        <v>34</v>
      </c>
      <c r="B36" s="3" t="s">
        <v>447</v>
      </c>
      <c r="C36" s="7" t="s">
        <v>466</v>
      </c>
      <c r="D36" s="4" t="s">
        <v>8</v>
      </c>
      <c r="E36" s="4" t="s">
        <v>7</v>
      </c>
      <c r="F36" s="4" t="s">
        <v>5</v>
      </c>
      <c r="G36" s="4" t="s">
        <v>6</v>
      </c>
      <c r="H36" s="4" t="s">
        <v>467</v>
      </c>
      <c r="I36" s="7" t="s">
        <v>10</v>
      </c>
      <c r="J36" s="4">
        <v>60</v>
      </c>
    </row>
    <row r="37" spans="1:10" ht="28.5" customHeight="1">
      <c r="A37" s="3">
        <f>SUBTOTAL(103,$I$3:I37)</f>
        <v>35</v>
      </c>
      <c r="B37" s="3" t="s">
        <v>447</v>
      </c>
      <c r="C37" s="7" t="s">
        <v>466</v>
      </c>
      <c r="D37" s="4" t="s">
        <v>8</v>
      </c>
      <c r="E37" s="6" t="s">
        <v>7</v>
      </c>
      <c r="F37" s="4" t="s">
        <v>5</v>
      </c>
      <c r="G37" s="4" t="s">
        <v>13</v>
      </c>
      <c r="H37" s="4" t="s">
        <v>467</v>
      </c>
      <c r="I37" s="7" t="s">
        <v>10</v>
      </c>
      <c r="J37" s="4">
        <v>60</v>
      </c>
    </row>
    <row r="38" spans="1:10" ht="28.5" customHeight="1">
      <c r="A38" s="3">
        <f>SUBTOTAL(103,$I$3:I38)</f>
        <v>36</v>
      </c>
      <c r="B38" s="3" t="s">
        <v>447</v>
      </c>
      <c r="C38" s="7" t="s">
        <v>466</v>
      </c>
      <c r="D38" s="4" t="s">
        <v>8</v>
      </c>
      <c r="E38" s="4" t="s">
        <v>7</v>
      </c>
      <c r="F38" s="4" t="s">
        <v>329</v>
      </c>
      <c r="G38" s="4" t="s">
        <v>13</v>
      </c>
      <c r="H38" s="4" t="s">
        <v>447</v>
      </c>
      <c r="I38" s="7" t="s">
        <v>396</v>
      </c>
      <c r="J38" s="4">
        <v>60</v>
      </c>
    </row>
    <row r="39" spans="1:10" ht="28.5" customHeight="1">
      <c r="A39" s="3">
        <f>SUBTOTAL(103,$I$3:I39)</f>
        <v>37</v>
      </c>
      <c r="B39" s="3" t="s">
        <v>447</v>
      </c>
      <c r="C39" s="7" t="s">
        <v>466</v>
      </c>
      <c r="D39" s="4" t="s">
        <v>8</v>
      </c>
      <c r="E39" s="4" t="s">
        <v>7</v>
      </c>
      <c r="F39" s="4" t="s">
        <v>5</v>
      </c>
      <c r="G39" s="4" t="s">
        <v>6</v>
      </c>
      <c r="H39" s="4" t="s">
        <v>449</v>
      </c>
      <c r="I39" s="7" t="s">
        <v>12</v>
      </c>
      <c r="J39" s="4">
        <v>60</v>
      </c>
    </row>
    <row r="40" spans="1:10" ht="28.5" customHeight="1">
      <c r="A40" s="3">
        <f>SUBTOTAL(103,$I$3:I40)</f>
        <v>38</v>
      </c>
      <c r="B40" s="3" t="s">
        <v>447</v>
      </c>
      <c r="C40" s="7" t="s">
        <v>466</v>
      </c>
      <c r="D40" s="4" t="s">
        <v>8</v>
      </c>
      <c r="E40" s="4" t="s">
        <v>7</v>
      </c>
      <c r="F40" s="4" t="s">
        <v>423</v>
      </c>
      <c r="G40" s="4" t="s">
        <v>13</v>
      </c>
      <c r="H40" s="4" t="s">
        <v>449</v>
      </c>
      <c r="I40" s="7" t="s">
        <v>440</v>
      </c>
      <c r="J40" s="4">
        <v>60</v>
      </c>
    </row>
    <row r="41" spans="1:10" ht="28.5" customHeight="1">
      <c r="A41" s="3">
        <f>SUBTOTAL(103,$I$3:I41)</f>
        <v>39</v>
      </c>
      <c r="B41" s="3" t="s">
        <v>447</v>
      </c>
      <c r="C41" s="7" t="s">
        <v>466</v>
      </c>
      <c r="D41" s="4" t="s">
        <v>8</v>
      </c>
      <c r="E41" s="4" t="s">
        <v>7</v>
      </c>
      <c r="F41" s="4" t="s">
        <v>423</v>
      </c>
      <c r="G41" s="4" t="s">
        <v>13</v>
      </c>
      <c r="H41" s="4" t="s">
        <v>449</v>
      </c>
      <c r="I41" s="7" t="s">
        <v>441</v>
      </c>
      <c r="J41" s="4">
        <v>60</v>
      </c>
    </row>
    <row r="42" spans="1:10" ht="28.5" customHeight="1">
      <c r="A42" s="3">
        <f>SUBTOTAL(103,$I$3:I42)</f>
        <v>40</v>
      </c>
      <c r="B42" s="3" t="s">
        <v>447</v>
      </c>
      <c r="C42" s="7" t="s">
        <v>466</v>
      </c>
      <c r="D42" s="4" t="s">
        <v>8</v>
      </c>
      <c r="E42" s="6" t="s">
        <v>7</v>
      </c>
      <c r="F42" s="4" t="s">
        <v>5</v>
      </c>
      <c r="G42" s="4" t="s">
        <v>13</v>
      </c>
      <c r="H42" s="4" t="s">
        <v>467</v>
      </c>
      <c r="I42" s="7" t="s">
        <v>14</v>
      </c>
      <c r="J42" s="4">
        <v>60</v>
      </c>
    </row>
    <row r="43" spans="1:10" ht="28.5" customHeight="1">
      <c r="A43" s="3">
        <f>SUBTOTAL(103,$I$3:I43)</f>
        <v>41</v>
      </c>
      <c r="B43" s="3" t="s">
        <v>447</v>
      </c>
      <c r="C43" s="7" t="s">
        <v>466</v>
      </c>
      <c r="D43" s="4" t="s">
        <v>468</v>
      </c>
      <c r="E43" s="4" t="s">
        <v>469</v>
      </c>
      <c r="F43" s="4" t="s">
        <v>124</v>
      </c>
      <c r="G43" s="4" t="s">
        <v>13</v>
      </c>
      <c r="H43" s="4" t="s">
        <v>453</v>
      </c>
      <c r="I43" s="7" t="s">
        <v>137</v>
      </c>
      <c r="J43" s="4">
        <v>60</v>
      </c>
    </row>
    <row r="44" spans="1:10" ht="28.5" customHeight="1">
      <c r="A44" s="3">
        <f>SUBTOTAL(103,$I$3:I44)</f>
        <v>42</v>
      </c>
      <c r="B44" s="3" t="s">
        <v>447</v>
      </c>
      <c r="C44" s="7" t="s">
        <v>466</v>
      </c>
      <c r="D44" s="4" t="s">
        <v>468</v>
      </c>
      <c r="E44" s="4" t="s">
        <v>469</v>
      </c>
      <c r="F44" s="4" t="s">
        <v>329</v>
      </c>
      <c r="G44" s="4" t="s">
        <v>13</v>
      </c>
      <c r="H44" s="4" t="s">
        <v>447</v>
      </c>
      <c r="I44" s="7" t="s">
        <v>417</v>
      </c>
      <c r="J44" s="4">
        <v>60</v>
      </c>
    </row>
    <row r="45" spans="1:10" ht="28.5" customHeight="1">
      <c r="A45" s="3">
        <f>SUBTOTAL(103,$I$3:I45)</f>
        <v>43</v>
      </c>
      <c r="B45" s="3" t="s">
        <v>447</v>
      </c>
      <c r="C45" s="7" t="s">
        <v>466</v>
      </c>
      <c r="D45" s="4" t="s">
        <v>468</v>
      </c>
      <c r="E45" s="4" t="s">
        <v>469</v>
      </c>
      <c r="F45" s="4" t="s">
        <v>124</v>
      </c>
      <c r="G45" s="4" t="s">
        <v>13</v>
      </c>
      <c r="H45" s="4" t="s">
        <v>447</v>
      </c>
      <c r="I45" s="7" t="s">
        <v>173</v>
      </c>
      <c r="J45" s="4">
        <v>60</v>
      </c>
    </row>
    <row r="46" spans="1:10" ht="28.5" customHeight="1">
      <c r="A46" s="3">
        <f>SUBTOTAL(103,$I$3:I46)</f>
        <v>44</v>
      </c>
      <c r="B46" s="3" t="s">
        <v>447</v>
      </c>
      <c r="C46" s="7" t="s">
        <v>466</v>
      </c>
      <c r="D46" s="4" t="s">
        <v>133</v>
      </c>
      <c r="E46" s="4" t="s">
        <v>132</v>
      </c>
      <c r="F46" s="4" t="s">
        <v>108</v>
      </c>
      <c r="G46" s="4" t="s">
        <v>13</v>
      </c>
      <c r="H46" s="4" t="s">
        <v>449</v>
      </c>
      <c r="I46" s="7" t="s">
        <v>144</v>
      </c>
      <c r="J46" s="4">
        <v>60</v>
      </c>
    </row>
    <row r="47" spans="1:10" ht="28.5" customHeight="1">
      <c r="A47" s="3">
        <f>SUBTOTAL(103,$I$3:I47)</f>
        <v>45</v>
      </c>
      <c r="B47" s="3" t="s">
        <v>447</v>
      </c>
      <c r="C47" s="7" t="s">
        <v>466</v>
      </c>
      <c r="D47" s="4" t="s">
        <v>401</v>
      </c>
      <c r="E47" s="4" t="s">
        <v>400</v>
      </c>
      <c r="F47" s="4" t="s">
        <v>329</v>
      </c>
      <c r="G47" s="4" t="s">
        <v>13</v>
      </c>
      <c r="H47" s="4" t="s">
        <v>447</v>
      </c>
      <c r="I47" s="7" t="s">
        <v>396</v>
      </c>
      <c r="J47" s="4">
        <v>60</v>
      </c>
    </row>
    <row r="48" spans="1:10" ht="28.5" customHeight="1">
      <c r="A48" s="3">
        <f>SUBTOTAL(103,$I$3:I48)</f>
        <v>46</v>
      </c>
      <c r="B48" s="3" t="s">
        <v>447</v>
      </c>
      <c r="C48" s="7" t="s">
        <v>466</v>
      </c>
      <c r="D48" s="4" t="s">
        <v>225</v>
      </c>
      <c r="E48" s="4" t="s">
        <v>224</v>
      </c>
      <c r="F48" s="4" t="s">
        <v>423</v>
      </c>
      <c r="G48" s="4" t="s">
        <v>13</v>
      </c>
      <c r="H48" s="4" t="s">
        <v>449</v>
      </c>
      <c r="I48" s="7" t="s">
        <v>440</v>
      </c>
      <c r="J48" s="4">
        <v>60</v>
      </c>
    </row>
    <row r="49" spans="1:10" ht="28.5" customHeight="1">
      <c r="A49" s="3">
        <f>SUBTOTAL(103,$I$3:I49)</f>
        <v>47</v>
      </c>
      <c r="B49" s="3" t="s">
        <v>447</v>
      </c>
      <c r="C49" s="7" t="s">
        <v>466</v>
      </c>
      <c r="D49" s="4" t="s">
        <v>370</v>
      </c>
      <c r="E49" s="4" t="s">
        <v>369</v>
      </c>
      <c r="F49" s="4" t="s">
        <v>329</v>
      </c>
      <c r="G49" s="4" t="s">
        <v>13</v>
      </c>
      <c r="H49" s="4" t="s">
        <v>447</v>
      </c>
      <c r="I49" s="7" t="s">
        <v>417</v>
      </c>
      <c r="J49" s="4">
        <v>60</v>
      </c>
    </row>
    <row r="50" spans="1:10" ht="28.5" customHeight="1">
      <c r="A50" s="3">
        <f>SUBTOTAL(103,$I$3:I50)</f>
        <v>48</v>
      </c>
      <c r="B50" s="3" t="s">
        <v>447</v>
      </c>
      <c r="C50" s="7" t="s">
        <v>466</v>
      </c>
      <c r="D50" s="4" t="s">
        <v>291</v>
      </c>
      <c r="E50" s="4" t="s">
        <v>290</v>
      </c>
      <c r="F50" s="4" t="s">
        <v>329</v>
      </c>
      <c r="G50" s="4" t="s">
        <v>13</v>
      </c>
      <c r="H50" s="4" t="s">
        <v>447</v>
      </c>
      <c r="I50" s="7" t="s">
        <v>396</v>
      </c>
      <c r="J50" s="4">
        <v>60</v>
      </c>
    </row>
    <row r="51" spans="1:10" ht="28.5" customHeight="1">
      <c r="A51" s="3">
        <f>SUBTOTAL(103,$I$3:I51)</f>
        <v>49</v>
      </c>
      <c r="B51" s="3" t="s">
        <v>447</v>
      </c>
      <c r="C51" s="7" t="s">
        <v>466</v>
      </c>
      <c r="D51" s="4" t="s">
        <v>291</v>
      </c>
      <c r="E51" s="4" t="s">
        <v>290</v>
      </c>
      <c r="F51" s="4" t="s">
        <v>423</v>
      </c>
      <c r="G51" s="4" t="s">
        <v>13</v>
      </c>
      <c r="H51" s="4" t="s">
        <v>449</v>
      </c>
      <c r="I51" s="7" t="s">
        <v>440</v>
      </c>
      <c r="J51" s="4">
        <v>60</v>
      </c>
    </row>
    <row r="52" spans="1:10" ht="28.5" customHeight="1">
      <c r="A52" s="3">
        <f>SUBTOTAL(103,$I$3:I52)</f>
        <v>50</v>
      </c>
      <c r="B52" s="3" t="s">
        <v>447</v>
      </c>
      <c r="C52" s="7" t="s">
        <v>466</v>
      </c>
      <c r="D52" s="4" t="s">
        <v>756</v>
      </c>
      <c r="E52" s="4" t="s">
        <v>234</v>
      </c>
      <c r="F52" s="4" t="s">
        <v>329</v>
      </c>
      <c r="G52" s="4" t="s">
        <v>13</v>
      </c>
      <c r="H52" s="4" t="s">
        <v>447</v>
      </c>
      <c r="I52" s="7" t="s">
        <v>396</v>
      </c>
      <c r="J52" s="4">
        <v>60</v>
      </c>
    </row>
    <row r="53" spans="1:10" ht="28.5" customHeight="1">
      <c r="A53" s="3">
        <f>SUBTOTAL(103,$I$3:I53)</f>
        <v>51</v>
      </c>
      <c r="B53" s="3" t="s">
        <v>447</v>
      </c>
      <c r="C53" s="7" t="s">
        <v>470</v>
      </c>
      <c r="D53" s="4" t="s">
        <v>102</v>
      </c>
      <c r="E53" s="4" t="s">
        <v>101</v>
      </c>
      <c r="F53" s="4" t="s">
        <v>329</v>
      </c>
      <c r="G53" s="4" t="s">
        <v>6</v>
      </c>
      <c r="H53" s="4" t="s">
        <v>449</v>
      </c>
      <c r="I53" s="7" t="s">
        <v>365</v>
      </c>
      <c r="J53" s="4">
        <v>60</v>
      </c>
    </row>
    <row r="54" spans="1:10" ht="28.5" customHeight="1">
      <c r="A54" s="3">
        <f>SUBTOTAL(103,$I$3:I54)</f>
        <v>52</v>
      </c>
      <c r="B54" s="3" t="s">
        <v>447</v>
      </c>
      <c r="C54" s="7" t="s">
        <v>470</v>
      </c>
      <c r="D54" s="4" t="s">
        <v>102</v>
      </c>
      <c r="E54" s="4" t="s">
        <v>101</v>
      </c>
      <c r="F54" s="4" t="s">
        <v>329</v>
      </c>
      <c r="G54" s="4" t="s">
        <v>13</v>
      </c>
      <c r="H54" s="4" t="s">
        <v>447</v>
      </c>
      <c r="I54" s="7" t="s">
        <v>396</v>
      </c>
      <c r="J54" s="4">
        <v>60</v>
      </c>
    </row>
    <row r="55" spans="1:10" ht="28.5" customHeight="1">
      <c r="A55" s="3">
        <f>SUBTOTAL(103,$I$3:I55)</f>
        <v>53</v>
      </c>
      <c r="B55" s="3" t="s">
        <v>447</v>
      </c>
      <c r="C55" s="7" t="s">
        <v>470</v>
      </c>
      <c r="D55" s="4" t="s">
        <v>102</v>
      </c>
      <c r="E55" s="4" t="s">
        <v>101</v>
      </c>
      <c r="F55" s="4" t="s">
        <v>124</v>
      </c>
      <c r="G55" s="4" t="s">
        <v>6</v>
      </c>
      <c r="H55" s="4" t="s">
        <v>449</v>
      </c>
      <c r="I55" s="7" t="s">
        <v>143</v>
      </c>
      <c r="J55" s="4">
        <v>60</v>
      </c>
    </row>
    <row r="56" spans="1:10" ht="28.5" customHeight="1">
      <c r="A56" s="3">
        <f>SUBTOTAL(103,$I$3:I56)</f>
        <v>54</v>
      </c>
      <c r="B56" s="3" t="s">
        <v>447</v>
      </c>
      <c r="C56" s="7" t="s">
        <v>470</v>
      </c>
      <c r="D56" s="4" t="s">
        <v>184</v>
      </c>
      <c r="E56" s="4" t="s">
        <v>183</v>
      </c>
      <c r="F56" s="4" t="s">
        <v>329</v>
      </c>
      <c r="G56" s="4" t="s">
        <v>13</v>
      </c>
      <c r="H56" s="4" t="s">
        <v>447</v>
      </c>
      <c r="I56" s="7" t="s">
        <v>417</v>
      </c>
      <c r="J56" s="4">
        <v>60</v>
      </c>
    </row>
    <row r="57" spans="1:10" ht="28.5" customHeight="1">
      <c r="A57" s="3">
        <f>SUBTOTAL(103,$I$3:I57)</f>
        <v>55</v>
      </c>
      <c r="B57" s="3" t="s">
        <v>447</v>
      </c>
      <c r="C57" s="7" t="s">
        <v>470</v>
      </c>
      <c r="D57" s="4" t="s">
        <v>236</v>
      </c>
      <c r="E57" s="4" t="s">
        <v>235</v>
      </c>
      <c r="F57" s="4" t="s">
        <v>124</v>
      </c>
      <c r="G57" s="4" t="s">
        <v>13</v>
      </c>
      <c r="H57" s="4" t="s">
        <v>447</v>
      </c>
      <c r="I57" s="7" t="s">
        <v>173</v>
      </c>
      <c r="J57" s="4">
        <v>60</v>
      </c>
    </row>
    <row r="58" spans="1:10" ht="28.5" customHeight="1">
      <c r="A58" s="3">
        <f>SUBTOTAL(103,$I$3:I58)</f>
        <v>56</v>
      </c>
      <c r="B58" s="3" t="s">
        <v>447</v>
      </c>
      <c r="C58" s="7" t="s">
        <v>470</v>
      </c>
      <c r="D58" s="4" t="s">
        <v>289</v>
      </c>
      <c r="E58" s="4" t="s">
        <v>288</v>
      </c>
      <c r="F58" s="4" t="s">
        <v>329</v>
      </c>
      <c r="G58" s="4" t="s">
        <v>13</v>
      </c>
      <c r="H58" s="4" t="s">
        <v>447</v>
      </c>
      <c r="I58" s="7" t="s">
        <v>417</v>
      </c>
      <c r="J58" s="4">
        <v>60</v>
      </c>
    </row>
    <row r="59" spans="1:10" ht="28.5" customHeight="1">
      <c r="A59" s="3">
        <f>SUBTOTAL(103,$I$3:I59)</f>
        <v>57</v>
      </c>
      <c r="B59" s="3" t="s">
        <v>447</v>
      </c>
      <c r="C59" s="7" t="s">
        <v>470</v>
      </c>
      <c r="D59" s="4" t="s">
        <v>293</v>
      </c>
      <c r="E59" s="4" t="s">
        <v>292</v>
      </c>
      <c r="F59" s="4" t="s">
        <v>124</v>
      </c>
      <c r="G59" s="4" t="s">
        <v>13</v>
      </c>
      <c r="H59" s="4" t="s">
        <v>449</v>
      </c>
      <c r="I59" s="7" t="s">
        <v>150</v>
      </c>
      <c r="J59" s="4">
        <v>60</v>
      </c>
    </row>
    <row r="60" spans="1:10" ht="28.5" customHeight="1">
      <c r="A60" s="3">
        <f>SUBTOTAL(103,$I$3:I60)</f>
        <v>58</v>
      </c>
      <c r="B60" s="3" t="s">
        <v>447</v>
      </c>
      <c r="C60" s="7" t="s">
        <v>471</v>
      </c>
      <c r="D60" s="4" t="s">
        <v>194</v>
      </c>
      <c r="E60" s="4" t="s">
        <v>193</v>
      </c>
      <c r="F60" s="4" t="s">
        <v>124</v>
      </c>
      <c r="G60" s="4" t="s">
        <v>13</v>
      </c>
      <c r="H60" s="4" t="s">
        <v>447</v>
      </c>
      <c r="I60" s="7" t="s">
        <v>176</v>
      </c>
      <c r="J60" s="4">
        <v>60</v>
      </c>
    </row>
    <row r="61" spans="1:10" ht="28.5" customHeight="1">
      <c r="A61" s="3">
        <f>SUBTOTAL(103,$I$3:I61)</f>
        <v>59</v>
      </c>
      <c r="B61" s="3" t="s">
        <v>447</v>
      </c>
      <c r="C61" s="7" t="s">
        <v>471</v>
      </c>
      <c r="D61" s="4" t="s">
        <v>194</v>
      </c>
      <c r="E61" s="4" t="s">
        <v>193</v>
      </c>
      <c r="F61" s="4" t="s">
        <v>423</v>
      </c>
      <c r="G61" s="4" t="s">
        <v>13</v>
      </c>
      <c r="H61" s="4" t="s">
        <v>449</v>
      </c>
      <c r="I61" s="7" t="s">
        <v>440</v>
      </c>
      <c r="J61" s="4">
        <v>60</v>
      </c>
    </row>
    <row r="62" spans="1:10" ht="28.5" customHeight="1">
      <c r="A62" s="3">
        <f>SUBTOTAL(103,$I$3:I62)</f>
        <v>60</v>
      </c>
      <c r="B62" s="3" t="s">
        <v>447</v>
      </c>
      <c r="C62" s="7" t="s">
        <v>471</v>
      </c>
      <c r="D62" s="4" t="s">
        <v>285</v>
      </c>
      <c r="E62" s="4" t="s">
        <v>284</v>
      </c>
      <c r="F62" s="4" t="s">
        <v>124</v>
      </c>
      <c r="G62" s="4" t="s">
        <v>13</v>
      </c>
      <c r="H62" s="4" t="s">
        <v>447</v>
      </c>
      <c r="I62" s="7" t="s">
        <v>176</v>
      </c>
      <c r="J62" s="4">
        <v>60</v>
      </c>
    </row>
    <row r="63" spans="1:10" ht="28.5" customHeight="1">
      <c r="A63" s="3">
        <f>SUBTOTAL(103,$I$3:I63)</f>
        <v>61</v>
      </c>
      <c r="B63" s="3" t="s">
        <v>447</v>
      </c>
      <c r="C63" s="7" t="s">
        <v>471</v>
      </c>
      <c r="D63" s="4" t="s">
        <v>285</v>
      </c>
      <c r="E63" s="4" t="s">
        <v>284</v>
      </c>
      <c r="F63" s="4" t="s">
        <v>329</v>
      </c>
      <c r="G63" s="4" t="s">
        <v>13</v>
      </c>
      <c r="H63" s="4" t="s">
        <v>447</v>
      </c>
      <c r="I63" s="7" t="s">
        <v>397</v>
      </c>
      <c r="J63" s="4">
        <v>60</v>
      </c>
    </row>
    <row r="64" spans="1:10" ht="28.5" customHeight="1">
      <c r="A64" s="3">
        <f>SUBTOTAL(103,$I$3:I64)</f>
        <v>62</v>
      </c>
      <c r="B64" s="3" t="s">
        <v>447</v>
      </c>
      <c r="C64" s="7" t="s">
        <v>471</v>
      </c>
      <c r="D64" s="4" t="s">
        <v>227</v>
      </c>
      <c r="E64" s="4" t="s">
        <v>226</v>
      </c>
      <c r="F64" s="4" t="s">
        <v>423</v>
      </c>
      <c r="G64" s="4" t="s">
        <v>13</v>
      </c>
      <c r="H64" s="4" t="s">
        <v>449</v>
      </c>
      <c r="I64" s="7" t="s">
        <v>440</v>
      </c>
      <c r="J64" s="4">
        <v>60</v>
      </c>
    </row>
    <row r="65" spans="1:10" ht="28.5" customHeight="1">
      <c r="A65" s="3">
        <f>SUBTOTAL(103,$I$3:I65)</f>
        <v>63</v>
      </c>
      <c r="B65" s="3" t="s">
        <v>447</v>
      </c>
      <c r="C65" s="7" t="s">
        <v>471</v>
      </c>
      <c r="D65" s="4" t="s">
        <v>297</v>
      </c>
      <c r="E65" s="4" t="s">
        <v>296</v>
      </c>
      <c r="F65" s="4" t="s">
        <v>124</v>
      </c>
      <c r="G65" s="4" t="s">
        <v>13</v>
      </c>
      <c r="H65" s="4" t="s">
        <v>447</v>
      </c>
      <c r="I65" s="7" t="s">
        <v>176</v>
      </c>
      <c r="J65" s="4">
        <v>60</v>
      </c>
    </row>
    <row r="66" spans="1:10" ht="28.5" customHeight="1">
      <c r="A66" s="3">
        <f>SUBTOTAL(103,$I$3:I66)</f>
        <v>64</v>
      </c>
      <c r="B66" s="3" t="s">
        <v>447</v>
      </c>
      <c r="C66" s="7" t="s">
        <v>471</v>
      </c>
      <c r="D66" s="4" t="s">
        <v>200</v>
      </c>
      <c r="E66" s="4" t="s">
        <v>199</v>
      </c>
      <c r="F66" s="4" t="s">
        <v>124</v>
      </c>
      <c r="G66" s="4" t="s">
        <v>13</v>
      </c>
      <c r="H66" s="4" t="s">
        <v>447</v>
      </c>
      <c r="I66" s="7" t="s">
        <v>176</v>
      </c>
      <c r="J66" s="4">
        <v>60</v>
      </c>
    </row>
    <row r="67" spans="1:10" ht="28.5" customHeight="1">
      <c r="A67" s="3">
        <f>SUBTOTAL(103,$I$3:I67)</f>
        <v>65</v>
      </c>
      <c r="B67" s="3" t="s">
        <v>447</v>
      </c>
      <c r="C67" s="7" t="s">
        <v>471</v>
      </c>
      <c r="D67" s="4" t="s">
        <v>200</v>
      </c>
      <c r="E67" s="4" t="s">
        <v>199</v>
      </c>
      <c r="F67" s="4" t="s">
        <v>423</v>
      </c>
      <c r="G67" s="4" t="s">
        <v>13</v>
      </c>
      <c r="H67" s="4" t="s">
        <v>449</v>
      </c>
      <c r="I67" s="7" t="s">
        <v>440</v>
      </c>
      <c r="J67" s="4">
        <v>60</v>
      </c>
    </row>
    <row r="68" spans="1:10" ht="28.5" customHeight="1">
      <c r="A68" s="3">
        <f>SUBTOTAL(103,$I$3:I68)</f>
        <v>66</v>
      </c>
      <c r="B68" s="3" t="s">
        <v>447</v>
      </c>
      <c r="C68" s="7" t="s">
        <v>472</v>
      </c>
      <c r="D68" s="4" t="s">
        <v>123</v>
      </c>
      <c r="E68" s="4" t="s">
        <v>122</v>
      </c>
      <c r="F68" s="4" t="s">
        <v>108</v>
      </c>
      <c r="G68" s="4" t="s">
        <v>13</v>
      </c>
      <c r="H68" s="4" t="s">
        <v>453</v>
      </c>
      <c r="I68" s="7" t="s">
        <v>157</v>
      </c>
      <c r="J68" s="4">
        <v>60</v>
      </c>
    </row>
    <row r="69" spans="1:10" ht="28.5" customHeight="1">
      <c r="A69" s="3">
        <f>SUBTOTAL(103,$I$3:I69)</f>
        <v>67</v>
      </c>
      <c r="B69" s="3" t="s">
        <v>447</v>
      </c>
      <c r="C69" s="7" t="s">
        <v>472</v>
      </c>
      <c r="D69" s="4" t="s">
        <v>123</v>
      </c>
      <c r="E69" s="4" t="s">
        <v>122</v>
      </c>
      <c r="F69" s="4" t="s">
        <v>108</v>
      </c>
      <c r="G69" s="4" t="s">
        <v>13</v>
      </c>
      <c r="H69" s="4" t="s">
        <v>447</v>
      </c>
      <c r="I69" s="7" t="s">
        <v>176</v>
      </c>
      <c r="J69" s="4">
        <v>60</v>
      </c>
    </row>
    <row r="70" spans="1:10" ht="28.5" customHeight="1">
      <c r="A70" s="3">
        <f>SUBTOTAL(103,$I$3:I70)</f>
        <v>68</v>
      </c>
      <c r="B70" s="3" t="s">
        <v>447</v>
      </c>
      <c r="C70" s="7" t="s">
        <v>472</v>
      </c>
      <c r="D70" s="4" t="s">
        <v>196</v>
      </c>
      <c r="E70" s="4" t="s">
        <v>195</v>
      </c>
      <c r="F70" s="4" t="s">
        <v>124</v>
      </c>
      <c r="G70" s="4" t="s">
        <v>13</v>
      </c>
      <c r="H70" s="4" t="s">
        <v>447</v>
      </c>
      <c r="I70" s="7" t="s">
        <v>176</v>
      </c>
      <c r="J70" s="4">
        <v>60</v>
      </c>
    </row>
    <row r="71" spans="1:10" ht="28.5" customHeight="1">
      <c r="A71" s="3">
        <f>SUBTOTAL(103,$I$3:I71)</f>
        <v>69</v>
      </c>
      <c r="B71" s="3" t="s">
        <v>447</v>
      </c>
      <c r="C71" s="7" t="s">
        <v>472</v>
      </c>
      <c r="D71" s="4" t="s">
        <v>299</v>
      </c>
      <c r="E71" s="4" t="s">
        <v>298</v>
      </c>
      <c r="F71" s="4" t="s">
        <v>124</v>
      </c>
      <c r="G71" s="4" t="s">
        <v>13</v>
      </c>
      <c r="H71" s="4" t="s">
        <v>447</v>
      </c>
      <c r="I71" s="7" t="s">
        <v>176</v>
      </c>
      <c r="J71" s="4">
        <v>60</v>
      </c>
    </row>
    <row r="72" spans="1:10" ht="28.5" customHeight="1">
      <c r="A72" s="3">
        <f>SUBTOTAL(103,$I$3:I72)</f>
        <v>70</v>
      </c>
      <c r="B72" s="3" t="s">
        <v>447</v>
      </c>
      <c r="C72" s="7" t="s">
        <v>472</v>
      </c>
      <c r="D72" s="4" t="s">
        <v>301</v>
      </c>
      <c r="E72" s="4" t="s">
        <v>300</v>
      </c>
      <c r="F72" s="4" t="s">
        <v>124</v>
      </c>
      <c r="G72" s="4" t="s">
        <v>13</v>
      </c>
      <c r="H72" s="4" t="s">
        <v>453</v>
      </c>
      <c r="I72" s="7" t="s">
        <v>137</v>
      </c>
      <c r="J72" s="4">
        <v>60</v>
      </c>
    </row>
    <row r="73" spans="1:10" ht="28.5" customHeight="1">
      <c r="A73" s="3">
        <f>SUBTOTAL(103,$I$3:I73)</f>
        <v>71</v>
      </c>
      <c r="B73" s="3" t="s">
        <v>447</v>
      </c>
      <c r="C73" s="7" t="s">
        <v>472</v>
      </c>
      <c r="D73" s="4" t="s">
        <v>301</v>
      </c>
      <c r="E73" s="4" t="s">
        <v>300</v>
      </c>
      <c r="F73" s="4" t="s">
        <v>124</v>
      </c>
      <c r="G73" s="4" t="s">
        <v>13</v>
      </c>
      <c r="H73" s="4" t="s">
        <v>447</v>
      </c>
      <c r="I73" s="7" t="s">
        <v>176</v>
      </c>
      <c r="J73" s="4">
        <v>60</v>
      </c>
    </row>
    <row r="74" spans="1:10" ht="28.5" customHeight="1">
      <c r="A74" s="3">
        <f>SUBTOTAL(103,$I$3:I74)</f>
        <v>72</v>
      </c>
      <c r="B74" s="3" t="s">
        <v>447</v>
      </c>
      <c r="C74" s="7" t="s">
        <v>472</v>
      </c>
      <c r="D74" s="4" t="s">
        <v>303</v>
      </c>
      <c r="E74" s="4" t="s">
        <v>302</v>
      </c>
      <c r="F74" s="4" t="s">
        <v>124</v>
      </c>
      <c r="G74" s="4" t="s">
        <v>13</v>
      </c>
      <c r="H74" s="4" t="s">
        <v>447</v>
      </c>
      <c r="I74" s="7" t="s">
        <v>176</v>
      </c>
      <c r="J74" s="4">
        <v>60</v>
      </c>
    </row>
    <row r="75" spans="1:10" ht="28.5" customHeight="1">
      <c r="A75" s="3">
        <f>SUBTOTAL(103,$I$3:I75)</f>
        <v>73</v>
      </c>
      <c r="B75" s="3" t="s">
        <v>447</v>
      </c>
      <c r="C75" s="7" t="s">
        <v>472</v>
      </c>
      <c r="D75" s="4" t="s">
        <v>198</v>
      </c>
      <c r="E75" s="4" t="s">
        <v>197</v>
      </c>
      <c r="F75" s="4" t="s">
        <v>124</v>
      </c>
      <c r="G75" s="4" t="s">
        <v>13</v>
      </c>
      <c r="H75" s="4" t="s">
        <v>447</v>
      </c>
      <c r="I75" s="7" t="s">
        <v>176</v>
      </c>
      <c r="J75" s="4">
        <v>60</v>
      </c>
    </row>
    <row r="76" spans="1:10" ht="28.5" customHeight="1">
      <c r="A76" s="3">
        <f>SUBTOTAL(103,$I$3:I76)</f>
        <v>74</v>
      </c>
      <c r="B76" s="3" t="s">
        <v>447</v>
      </c>
      <c r="C76" s="7" t="s">
        <v>472</v>
      </c>
      <c r="D76" s="4" t="s">
        <v>305</v>
      </c>
      <c r="E76" s="4" t="s">
        <v>304</v>
      </c>
      <c r="F76" s="4" t="s">
        <v>124</v>
      </c>
      <c r="G76" s="4" t="s">
        <v>13</v>
      </c>
      <c r="H76" s="4" t="s">
        <v>447</v>
      </c>
      <c r="I76" s="7" t="s">
        <v>176</v>
      </c>
      <c r="J76" s="4">
        <v>60</v>
      </c>
    </row>
    <row r="77" spans="1:10" ht="28.5" customHeight="1">
      <c r="A77" s="3">
        <f>SUBTOTAL(103,$I$3:I77)</f>
        <v>75</v>
      </c>
      <c r="B77" s="3" t="s">
        <v>467</v>
      </c>
      <c r="C77" s="7" t="s">
        <v>473</v>
      </c>
      <c r="D77" s="4" t="s">
        <v>98</v>
      </c>
      <c r="E77" s="4" t="s">
        <v>97</v>
      </c>
      <c r="F77" s="4" t="s">
        <v>25</v>
      </c>
      <c r="G77" s="4" t="s">
        <v>13</v>
      </c>
      <c r="H77" s="4" t="s">
        <v>449</v>
      </c>
      <c r="I77" s="7" t="s">
        <v>18</v>
      </c>
      <c r="J77" s="4">
        <v>60</v>
      </c>
    </row>
    <row r="78" spans="1:10" ht="28.5" customHeight="1">
      <c r="A78" s="3">
        <f>SUBTOTAL(103,$I$3:I78)</f>
        <v>76</v>
      </c>
      <c r="B78" s="3" t="s">
        <v>467</v>
      </c>
      <c r="C78" s="7" t="s">
        <v>473</v>
      </c>
      <c r="D78" s="4" t="s">
        <v>98</v>
      </c>
      <c r="E78" s="4" t="s">
        <v>97</v>
      </c>
      <c r="F78" s="4" t="s">
        <v>108</v>
      </c>
      <c r="G78" s="4" t="s">
        <v>6</v>
      </c>
      <c r="H78" s="4" t="s">
        <v>449</v>
      </c>
      <c r="I78" s="7" t="s">
        <v>140</v>
      </c>
      <c r="J78" s="4">
        <v>60</v>
      </c>
    </row>
    <row r="79" spans="1:10" ht="28.5" customHeight="1">
      <c r="A79" s="3">
        <f>SUBTOTAL(103,$I$3:I79)</f>
        <v>77</v>
      </c>
      <c r="B79" s="3" t="s">
        <v>467</v>
      </c>
      <c r="C79" s="7" t="s">
        <v>473</v>
      </c>
      <c r="D79" s="4" t="s">
        <v>98</v>
      </c>
      <c r="E79" s="4" t="s">
        <v>97</v>
      </c>
      <c r="F79" s="4" t="s">
        <v>108</v>
      </c>
      <c r="G79" s="4" t="s">
        <v>13</v>
      </c>
      <c r="H79" s="4" t="s">
        <v>449</v>
      </c>
      <c r="I79" s="7" t="s">
        <v>136</v>
      </c>
      <c r="J79" s="4">
        <v>60</v>
      </c>
    </row>
    <row r="80" spans="1:10" ht="28.5" customHeight="1">
      <c r="A80" s="3">
        <f>SUBTOTAL(103,$I$3:I80)</f>
        <v>78</v>
      </c>
      <c r="B80" s="3" t="s">
        <v>467</v>
      </c>
      <c r="C80" s="7" t="s">
        <v>473</v>
      </c>
      <c r="D80" s="4" t="s">
        <v>240</v>
      </c>
      <c r="E80" s="6" t="s">
        <v>239</v>
      </c>
      <c r="F80" s="4" t="s">
        <v>124</v>
      </c>
      <c r="G80" s="4" t="s">
        <v>13</v>
      </c>
      <c r="H80" s="4" t="s">
        <v>467</v>
      </c>
      <c r="I80" s="7" t="s">
        <v>318</v>
      </c>
      <c r="J80" s="4">
        <v>60</v>
      </c>
    </row>
    <row r="81" spans="1:10" ht="28.5" customHeight="1">
      <c r="A81" s="3">
        <f>SUBTOTAL(103,$I$3:I81)</f>
        <v>79</v>
      </c>
      <c r="B81" s="3" t="s">
        <v>467</v>
      </c>
      <c r="C81" s="7" t="s">
        <v>473</v>
      </c>
      <c r="D81" s="4" t="s">
        <v>59</v>
      </c>
      <c r="E81" s="6" t="s">
        <v>58</v>
      </c>
      <c r="F81" s="4" t="s">
        <v>124</v>
      </c>
      <c r="G81" s="4" t="s">
        <v>13</v>
      </c>
      <c r="H81" s="4" t="s">
        <v>467</v>
      </c>
      <c r="I81" s="7" t="s">
        <v>318</v>
      </c>
      <c r="J81" s="4">
        <v>60</v>
      </c>
    </row>
    <row r="82" spans="1:10" ht="28.5" customHeight="1">
      <c r="A82" s="3">
        <f>SUBTOTAL(103,$I$3:I82)</f>
        <v>80</v>
      </c>
      <c r="B82" s="3" t="s">
        <v>467</v>
      </c>
      <c r="C82" s="7" t="s">
        <v>473</v>
      </c>
      <c r="D82" s="4" t="s">
        <v>242</v>
      </c>
      <c r="E82" s="4" t="s">
        <v>241</v>
      </c>
      <c r="F82" s="4" t="s">
        <v>329</v>
      </c>
      <c r="G82" s="4" t="s">
        <v>6</v>
      </c>
      <c r="H82" s="4" t="s">
        <v>467</v>
      </c>
      <c r="I82" s="7" t="s">
        <v>334</v>
      </c>
      <c r="J82" s="4">
        <v>60</v>
      </c>
    </row>
    <row r="83" spans="1:10" ht="28.5" customHeight="1">
      <c r="A83" s="3">
        <f>SUBTOTAL(103,$I$3:I83)</f>
        <v>81</v>
      </c>
      <c r="B83" s="3" t="s">
        <v>467</v>
      </c>
      <c r="C83" s="7" t="s">
        <v>473</v>
      </c>
      <c r="D83" s="4" t="s">
        <v>474</v>
      </c>
      <c r="E83" s="4" t="s">
        <v>475</v>
      </c>
      <c r="F83" s="4" t="s">
        <v>124</v>
      </c>
      <c r="G83" s="4" t="s">
        <v>13</v>
      </c>
      <c r="H83" s="4" t="s">
        <v>453</v>
      </c>
      <c r="I83" s="7" t="s">
        <v>137</v>
      </c>
      <c r="J83" s="4">
        <v>60</v>
      </c>
    </row>
    <row r="84" spans="1:10" ht="28.5" customHeight="1">
      <c r="A84" s="3">
        <f>SUBTOTAL(103,$I$3:I84)</f>
        <v>82</v>
      </c>
      <c r="B84" s="3" t="s">
        <v>467</v>
      </c>
      <c r="C84" s="7" t="s">
        <v>473</v>
      </c>
      <c r="D84" s="4" t="s">
        <v>474</v>
      </c>
      <c r="E84" s="4" t="s">
        <v>475</v>
      </c>
      <c r="F84" s="4" t="s">
        <v>423</v>
      </c>
      <c r="G84" s="4" t="s">
        <v>13</v>
      </c>
      <c r="H84" s="4" t="s">
        <v>449</v>
      </c>
      <c r="I84" s="7" t="s">
        <v>440</v>
      </c>
      <c r="J84" s="4">
        <v>60</v>
      </c>
    </row>
    <row r="85" spans="1:10" ht="28.5" customHeight="1">
      <c r="A85" s="3">
        <f>SUBTOTAL(103,$I$3:I85)</f>
        <v>83</v>
      </c>
      <c r="B85" s="3" t="s">
        <v>467</v>
      </c>
      <c r="C85" s="7" t="s">
        <v>473</v>
      </c>
      <c r="D85" s="4" t="s">
        <v>322</v>
      </c>
      <c r="E85" s="4" t="s">
        <v>321</v>
      </c>
      <c r="F85" s="4" t="s">
        <v>124</v>
      </c>
      <c r="G85" s="4" t="s">
        <v>13</v>
      </c>
      <c r="H85" s="4" t="s">
        <v>467</v>
      </c>
      <c r="I85" s="7" t="s">
        <v>318</v>
      </c>
      <c r="J85" s="4">
        <v>60</v>
      </c>
    </row>
    <row r="86" spans="1:10" ht="28.5" customHeight="1">
      <c r="A86" s="3">
        <f>SUBTOTAL(103,$I$3:I86)</f>
        <v>84</v>
      </c>
      <c r="B86" s="3" t="s">
        <v>467</v>
      </c>
      <c r="C86" s="7" t="s">
        <v>473</v>
      </c>
      <c r="D86" s="4" t="s">
        <v>244</v>
      </c>
      <c r="E86" s="4" t="s">
        <v>243</v>
      </c>
      <c r="F86" s="4" t="s">
        <v>124</v>
      </c>
      <c r="G86" s="4" t="s">
        <v>13</v>
      </c>
      <c r="H86" s="4" t="s">
        <v>467</v>
      </c>
      <c r="I86" s="7" t="s">
        <v>318</v>
      </c>
      <c r="J86" s="4">
        <v>60</v>
      </c>
    </row>
    <row r="87" spans="1:10" ht="28.5" customHeight="1">
      <c r="A87" s="3">
        <f>SUBTOTAL(103,$I$3:I87)</f>
        <v>85</v>
      </c>
      <c r="B87" s="3" t="s">
        <v>467</v>
      </c>
      <c r="C87" s="7" t="s">
        <v>473</v>
      </c>
      <c r="D87" s="4" t="s">
        <v>246</v>
      </c>
      <c r="E87" s="4" t="s">
        <v>245</v>
      </c>
      <c r="F87" s="4" t="s">
        <v>329</v>
      </c>
      <c r="G87" s="4" t="s">
        <v>6</v>
      </c>
      <c r="H87" s="4" t="s">
        <v>467</v>
      </c>
      <c r="I87" s="7" t="s">
        <v>334</v>
      </c>
      <c r="J87" s="4">
        <v>60</v>
      </c>
    </row>
    <row r="88" spans="1:10" ht="28.5" customHeight="1">
      <c r="A88" s="3">
        <f>SUBTOTAL(103,$I$3:I88)</f>
        <v>86</v>
      </c>
      <c r="B88" s="3" t="s">
        <v>467</v>
      </c>
      <c r="C88" s="7" t="s">
        <v>473</v>
      </c>
      <c r="D88" s="4" t="s">
        <v>324</v>
      </c>
      <c r="E88" s="4" t="s">
        <v>323</v>
      </c>
      <c r="F88" s="4" t="s">
        <v>124</v>
      </c>
      <c r="G88" s="4" t="s">
        <v>13</v>
      </c>
      <c r="H88" s="4" t="s">
        <v>467</v>
      </c>
      <c r="I88" s="7" t="s">
        <v>318</v>
      </c>
      <c r="J88" s="4">
        <v>60</v>
      </c>
    </row>
    <row r="89" spans="1:10" ht="28.5" customHeight="1">
      <c r="A89" s="3">
        <f>SUBTOTAL(103,$I$3:I89)</f>
        <v>87</v>
      </c>
      <c r="B89" s="3" t="s">
        <v>467</v>
      </c>
      <c r="C89" s="7" t="s">
        <v>473</v>
      </c>
      <c r="D89" s="4" t="s">
        <v>264</v>
      </c>
      <c r="E89" s="4" t="s">
        <v>263</v>
      </c>
      <c r="F89" s="4" t="s">
        <v>329</v>
      </c>
      <c r="G89" s="4" t="s">
        <v>6</v>
      </c>
      <c r="H89" s="4" t="s">
        <v>449</v>
      </c>
      <c r="I89" s="7" t="s">
        <v>365</v>
      </c>
      <c r="J89" s="4">
        <v>60</v>
      </c>
    </row>
    <row r="90" spans="1:10" ht="28.5" customHeight="1">
      <c r="A90" s="3">
        <f>SUBTOTAL(103,$I$3:I90)</f>
        <v>88</v>
      </c>
      <c r="B90" s="3" t="s">
        <v>467</v>
      </c>
      <c r="C90" s="7" t="s">
        <v>473</v>
      </c>
      <c r="D90" s="4" t="s">
        <v>264</v>
      </c>
      <c r="E90" s="4" t="s">
        <v>263</v>
      </c>
      <c r="F90" s="4" t="s">
        <v>124</v>
      </c>
      <c r="G90" s="4" t="s">
        <v>13</v>
      </c>
      <c r="H90" s="4" t="s">
        <v>467</v>
      </c>
      <c r="I90" s="7" t="s">
        <v>318</v>
      </c>
      <c r="J90" s="4">
        <v>60</v>
      </c>
    </row>
    <row r="91" spans="1:10" ht="28.5" customHeight="1">
      <c r="A91" s="3">
        <f>SUBTOTAL(103,$I$3:I91)</f>
        <v>89</v>
      </c>
      <c r="B91" s="3" t="s">
        <v>467</v>
      </c>
      <c r="C91" s="7" t="s">
        <v>473</v>
      </c>
      <c r="D91" s="4" t="s">
        <v>264</v>
      </c>
      <c r="E91" s="4" t="s">
        <v>263</v>
      </c>
      <c r="F91" s="4" t="s">
        <v>329</v>
      </c>
      <c r="G91" s="4" t="s">
        <v>6</v>
      </c>
      <c r="H91" s="4" t="s">
        <v>467</v>
      </c>
      <c r="I91" s="7" t="s">
        <v>334</v>
      </c>
      <c r="J91" s="4">
        <v>60</v>
      </c>
    </row>
    <row r="92" spans="1:10" ht="28.5" customHeight="1">
      <c r="A92" s="3">
        <f>SUBTOTAL(103,$I$3:I92)</f>
        <v>90</v>
      </c>
      <c r="B92" s="3" t="s">
        <v>467</v>
      </c>
      <c r="C92" s="7" t="s">
        <v>476</v>
      </c>
      <c r="D92" s="4" t="s">
        <v>142</v>
      </c>
      <c r="E92" s="4" t="s">
        <v>141</v>
      </c>
      <c r="F92" s="4" t="s">
        <v>329</v>
      </c>
      <c r="G92" s="4" t="s">
        <v>6</v>
      </c>
      <c r="H92" s="4" t="s">
        <v>467</v>
      </c>
      <c r="I92" s="7" t="s">
        <v>348</v>
      </c>
      <c r="J92" s="4">
        <v>60</v>
      </c>
    </row>
    <row r="93" spans="1:10" ht="28.5" customHeight="1">
      <c r="A93" s="3">
        <f>SUBTOTAL(103,$I$3:I93)</f>
        <v>91</v>
      </c>
      <c r="B93" s="3" t="s">
        <v>467</v>
      </c>
      <c r="C93" s="7" t="s">
        <v>476</v>
      </c>
      <c r="D93" s="4" t="s">
        <v>142</v>
      </c>
      <c r="E93" s="4" t="s">
        <v>141</v>
      </c>
      <c r="F93" s="4" t="s">
        <v>124</v>
      </c>
      <c r="G93" s="4" t="s">
        <v>13</v>
      </c>
      <c r="H93" s="4" t="s">
        <v>467</v>
      </c>
      <c r="I93" s="7" t="s">
        <v>265</v>
      </c>
      <c r="J93" s="4">
        <v>60</v>
      </c>
    </row>
    <row r="94" spans="1:10" ht="28.5" customHeight="1">
      <c r="A94" s="3">
        <f>SUBTOTAL(103,$I$3:I94)</f>
        <v>92</v>
      </c>
      <c r="B94" s="3" t="s">
        <v>467</v>
      </c>
      <c r="C94" s="7" t="s">
        <v>476</v>
      </c>
      <c r="D94" s="4" t="s">
        <v>142</v>
      </c>
      <c r="E94" s="4" t="s">
        <v>141</v>
      </c>
      <c r="F94" s="4" t="s">
        <v>124</v>
      </c>
      <c r="G94" s="4" t="s">
        <v>6</v>
      </c>
      <c r="H94" s="4" t="s">
        <v>467</v>
      </c>
      <c r="I94" s="7" t="s">
        <v>262</v>
      </c>
      <c r="J94" s="4">
        <v>60</v>
      </c>
    </row>
    <row r="95" spans="1:10" ht="28.5" customHeight="1">
      <c r="A95" s="3">
        <f>SUBTOTAL(103,$I$3:I95)</f>
        <v>93</v>
      </c>
      <c r="B95" s="3" t="s">
        <v>467</v>
      </c>
      <c r="C95" s="7" t="s">
        <v>476</v>
      </c>
      <c r="D95" s="4" t="s">
        <v>142</v>
      </c>
      <c r="E95" s="4" t="s">
        <v>141</v>
      </c>
      <c r="F95" s="4" t="s">
        <v>329</v>
      </c>
      <c r="G95" s="4" t="s">
        <v>6</v>
      </c>
      <c r="H95" s="4" t="s">
        <v>467</v>
      </c>
      <c r="I95" s="7" t="s">
        <v>334</v>
      </c>
      <c r="J95" s="4">
        <v>60</v>
      </c>
    </row>
    <row r="96" spans="1:10" ht="28.5" customHeight="1">
      <c r="A96" s="3">
        <f>SUBTOTAL(103,$I$3:I96)</f>
        <v>94</v>
      </c>
      <c r="B96" s="3" t="s">
        <v>467</v>
      </c>
      <c r="C96" s="7" t="s">
        <v>476</v>
      </c>
      <c r="D96" s="4" t="s">
        <v>100</v>
      </c>
      <c r="E96" s="4" t="s">
        <v>99</v>
      </c>
      <c r="F96" s="4" t="s">
        <v>124</v>
      </c>
      <c r="G96" s="4" t="s">
        <v>13</v>
      </c>
      <c r="H96" s="4" t="s">
        <v>467</v>
      </c>
      <c r="I96" s="7" t="s">
        <v>265</v>
      </c>
      <c r="J96" s="4">
        <v>60</v>
      </c>
    </row>
    <row r="97" spans="1:10" ht="28.5" customHeight="1">
      <c r="A97" s="3">
        <f>SUBTOTAL(103,$I$3:I97)</f>
        <v>95</v>
      </c>
      <c r="B97" s="3" t="s">
        <v>467</v>
      </c>
      <c r="C97" s="7" t="s">
        <v>476</v>
      </c>
      <c r="D97" s="4" t="s">
        <v>104</v>
      </c>
      <c r="E97" s="4" t="s">
        <v>103</v>
      </c>
      <c r="F97" s="4" t="s">
        <v>329</v>
      </c>
      <c r="G97" s="4" t="s">
        <v>6</v>
      </c>
      <c r="H97" s="4" t="s">
        <v>449</v>
      </c>
      <c r="I97" s="7" t="s">
        <v>332</v>
      </c>
      <c r="J97" s="4">
        <v>60</v>
      </c>
    </row>
    <row r="98" spans="1:10" ht="28.5" customHeight="1">
      <c r="A98" s="3">
        <f>SUBTOTAL(103,$I$3:I98)</f>
        <v>96</v>
      </c>
      <c r="B98" s="3" t="s">
        <v>467</v>
      </c>
      <c r="C98" s="7" t="s">
        <v>476</v>
      </c>
      <c r="D98" s="4" t="s">
        <v>169</v>
      </c>
      <c r="E98" s="4" t="s">
        <v>168</v>
      </c>
      <c r="F98" s="4" t="s">
        <v>329</v>
      </c>
      <c r="G98" s="4" t="s">
        <v>6</v>
      </c>
      <c r="H98" s="4" t="s">
        <v>449</v>
      </c>
      <c r="I98" s="7" t="s">
        <v>150</v>
      </c>
      <c r="J98" s="4">
        <v>60</v>
      </c>
    </row>
    <row r="99" spans="1:10" ht="28.5" customHeight="1">
      <c r="A99" s="3">
        <f>SUBTOTAL(103,$I$3:I99)</f>
        <v>97</v>
      </c>
      <c r="B99" s="3" t="s">
        <v>467</v>
      </c>
      <c r="C99" s="7" t="s">
        <v>476</v>
      </c>
      <c r="D99" s="4" t="s">
        <v>35</v>
      </c>
      <c r="E99" s="4" t="s">
        <v>34</v>
      </c>
      <c r="F99" s="4" t="s">
        <v>329</v>
      </c>
      <c r="G99" s="4" t="s">
        <v>6</v>
      </c>
      <c r="H99" s="4" t="s">
        <v>449</v>
      </c>
      <c r="I99" s="7" t="s">
        <v>332</v>
      </c>
      <c r="J99" s="4">
        <v>60</v>
      </c>
    </row>
    <row r="100" spans="1:10" ht="28.5" customHeight="1">
      <c r="A100" s="3">
        <f>SUBTOTAL(103,$I$3:I100)</f>
        <v>98</v>
      </c>
      <c r="B100" s="3" t="s">
        <v>467</v>
      </c>
      <c r="C100" s="7" t="s">
        <v>476</v>
      </c>
      <c r="D100" s="4" t="s">
        <v>35</v>
      </c>
      <c r="E100" s="4" t="s">
        <v>34</v>
      </c>
      <c r="F100" s="4" t="s">
        <v>329</v>
      </c>
      <c r="G100" s="4" t="s">
        <v>6</v>
      </c>
      <c r="H100" s="3" t="s">
        <v>449</v>
      </c>
      <c r="I100" s="7" t="s">
        <v>150</v>
      </c>
      <c r="J100" s="4">
        <v>60</v>
      </c>
    </row>
    <row r="101" spans="1:10" ht="28.5" customHeight="1">
      <c r="A101" s="3">
        <f>SUBTOTAL(103,$I$3:I101)</f>
        <v>99</v>
      </c>
      <c r="B101" s="3" t="s">
        <v>467</v>
      </c>
      <c r="C101" s="7" t="s">
        <v>476</v>
      </c>
      <c r="D101" s="4" t="s">
        <v>81</v>
      </c>
      <c r="E101" s="4" t="s">
        <v>80</v>
      </c>
      <c r="F101" s="4" t="s">
        <v>329</v>
      </c>
      <c r="G101" s="4" t="s">
        <v>6</v>
      </c>
      <c r="H101" s="4" t="s">
        <v>449</v>
      </c>
      <c r="I101" s="7" t="s">
        <v>332</v>
      </c>
      <c r="J101" s="4">
        <v>60</v>
      </c>
    </row>
    <row r="102" spans="1:10" ht="28.5" customHeight="1">
      <c r="A102" s="3">
        <f>SUBTOTAL(103,$I$3:I102)</f>
        <v>100</v>
      </c>
      <c r="B102" s="3" t="s">
        <v>467</v>
      </c>
      <c r="C102" s="7" t="s">
        <v>476</v>
      </c>
      <c r="D102" s="4" t="s">
        <v>85</v>
      </c>
      <c r="E102" s="4" t="s">
        <v>84</v>
      </c>
      <c r="F102" s="4" t="s">
        <v>329</v>
      </c>
      <c r="G102" s="4" t="s">
        <v>6</v>
      </c>
      <c r="H102" s="4" t="s">
        <v>449</v>
      </c>
      <c r="I102" s="7" t="s">
        <v>332</v>
      </c>
      <c r="J102" s="4">
        <v>60</v>
      </c>
    </row>
    <row r="103" spans="1:10" ht="28.5" customHeight="1">
      <c r="A103" s="3">
        <f>SUBTOTAL(103,$I$3:I103)</f>
        <v>101</v>
      </c>
      <c r="B103" s="3" t="s">
        <v>467</v>
      </c>
      <c r="C103" s="7" t="s">
        <v>476</v>
      </c>
      <c r="D103" s="4" t="s">
        <v>85</v>
      </c>
      <c r="E103" s="4" t="s">
        <v>84</v>
      </c>
      <c r="F103" s="4" t="s">
        <v>329</v>
      </c>
      <c r="G103" s="4" t="s">
        <v>6</v>
      </c>
      <c r="H103" s="4" t="s">
        <v>467</v>
      </c>
      <c r="I103" s="7" t="s">
        <v>333</v>
      </c>
      <c r="J103" s="4">
        <v>60</v>
      </c>
    </row>
    <row r="104" spans="1:10" ht="28.5" customHeight="1">
      <c r="A104" s="3">
        <f>SUBTOTAL(103,$I$3:I104)</f>
        <v>102</v>
      </c>
      <c r="B104" s="3" t="s">
        <v>467</v>
      </c>
      <c r="C104" s="7" t="s">
        <v>476</v>
      </c>
      <c r="D104" s="4" t="s">
        <v>85</v>
      </c>
      <c r="E104" s="4" t="s">
        <v>84</v>
      </c>
      <c r="F104" s="4" t="s">
        <v>25</v>
      </c>
      <c r="G104" s="4" t="s">
        <v>13</v>
      </c>
      <c r="H104" s="4" t="s">
        <v>449</v>
      </c>
      <c r="I104" s="7" t="s">
        <v>18</v>
      </c>
      <c r="J104" s="4">
        <v>60</v>
      </c>
    </row>
    <row r="105" spans="1:10" ht="28.5" customHeight="1">
      <c r="A105" s="3">
        <f>SUBTOTAL(103,$I$3:I105)</f>
        <v>103</v>
      </c>
      <c r="B105" s="3" t="s">
        <v>467</v>
      </c>
      <c r="C105" s="7" t="s">
        <v>476</v>
      </c>
      <c r="D105" s="4" t="s">
        <v>85</v>
      </c>
      <c r="E105" s="4" t="s">
        <v>84</v>
      </c>
      <c r="F105" s="4" t="s">
        <v>108</v>
      </c>
      <c r="G105" s="4" t="s">
        <v>6</v>
      </c>
      <c r="H105" s="4" t="s">
        <v>449</v>
      </c>
      <c r="I105" s="7" t="s">
        <v>140</v>
      </c>
      <c r="J105" s="4">
        <v>60</v>
      </c>
    </row>
    <row r="106" spans="1:10" ht="28.5" customHeight="1">
      <c r="A106" s="3">
        <f>SUBTOTAL(103,$I$3:I106)</f>
        <v>104</v>
      </c>
      <c r="B106" s="3" t="s">
        <v>467</v>
      </c>
      <c r="C106" s="7" t="s">
        <v>476</v>
      </c>
      <c r="D106" s="4" t="s">
        <v>85</v>
      </c>
      <c r="E106" s="4" t="s">
        <v>84</v>
      </c>
      <c r="F106" s="4" t="s">
        <v>108</v>
      </c>
      <c r="G106" s="4" t="s">
        <v>13</v>
      </c>
      <c r="H106" s="4" t="s">
        <v>449</v>
      </c>
      <c r="I106" s="7" t="s">
        <v>136</v>
      </c>
      <c r="J106" s="4">
        <v>60</v>
      </c>
    </row>
    <row r="107" spans="1:10" ht="28.5" customHeight="1">
      <c r="A107" s="3">
        <f>SUBTOTAL(103,$I$3:I107)</f>
        <v>105</v>
      </c>
      <c r="B107" s="3" t="s">
        <v>467</v>
      </c>
      <c r="C107" s="7" t="s">
        <v>476</v>
      </c>
      <c r="D107" s="4" t="s">
        <v>83</v>
      </c>
      <c r="E107" s="4" t="s">
        <v>82</v>
      </c>
      <c r="F107" s="4" t="s">
        <v>329</v>
      </c>
      <c r="G107" s="4" t="s">
        <v>6</v>
      </c>
      <c r="H107" s="4" t="s">
        <v>449</v>
      </c>
      <c r="I107" s="7" t="s">
        <v>332</v>
      </c>
      <c r="J107" s="4">
        <v>60</v>
      </c>
    </row>
    <row r="108" spans="1:10" ht="28.5" customHeight="1">
      <c r="A108" s="3">
        <f>SUBTOTAL(103,$I$3:I108)</f>
        <v>106</v>
      </c>
      <c r="B108" s="3" t="s">
        <v>467</v>
      </c>
      <c r="C108" s="7" t="s">
        <v>476</v>
      </c>
      <c r="D108" s="4" t="s">
        <v>79</v>
      </c>
      <c r="E108" s="4" t="s">
        <v>78</v>
      </c>
      <c r="F108" s="4" t="s">
        <v>329</v>
      </c>
      <c r="G108" s="4" t="s">
        <v>6</v>
      </c>
      <c r="H108" s="4" t="s">
        <v>449</v>
      </c>
      <c r="I108" s="7" t="s">
        <v>332</v>
      </c>
      <c r="J108" s="4">
        <v>60</v>
      </c>
    </row>
    <row r="109" spans="1:10" ht="28.5" customHeight="1">
      <c r="A109" s="3">
        <f>SUBTOTAL(103,$I$3:I109)</f>
        <v>107</v>
      </c>
      <c r="B109" s="3" t="s">
        <v>467</v>
      </c>
      <c r="C109" s="7" t="s">
        <v>476</v>
      </c>
      <c r="D109" s="4" t="s">
        <v>79</v>
      </c>
      <c r="E109" s="4" t="s">
        <v>78</v>
      </c>
      <c r="F109" s="4" t="s">
        <v>124</v>
      </c>
      <c r="G109" s="4" t="s">
        <v>13</v>
      </c>
      <c r="H109" s="4" t="s">
        <v>467</v>
      </c>
      <c r="I109" s="7" t="s">
        <v>265</v>
      </c>
      <c r="J109" s="4">
        <v>60</v>
      </c>
    </row>
    <row r="110" spans="1:10" ht="28.5" customHeight="1">
      <c r="A110" s="3">
        <f>SUBTOTAL(103,$I$3:I110)</f>
        <v>108</v>
      </c>
      <c r="B110" s="3" t="s">
        <v>467</v>
      </c>
      <c r="C110" s="7" t="s">
        <v>476</v>
      </c>
      <c r="D110" s="4" t="s">
        <v>79</v>
      </c>
      <c r="E110" s="4" t="s">
        <v>78</v>
      </c>
      <c r="F110" s="4" t="s">
        <v>124</v>
      </c>
      <c r="G110" s="4" t="s">
        <v>6</v>
      </c>
      <c r="H110" s="4" t="s">
        <v>449</v>
      </c>
      <c r="I110" s="7" t="s">
        <v>12</v>
      </c>
      <c r="J110" s="4">
        <v>60</v>
      </c>
    </row>
    <row r="111" spans="1:10" ht="28.5" customHeight="1">
      <c r="A111" s="3">
        <f>SUBTOTAL(103,$I$3:I111)</f>
        <v>109</v>
      </c>
      <c r="B111" s="3" t="s">
        <v>467</v>
      </c>
      <c r="C111" s="7" t="s">
        <v>476</v>
      </c>
      <c r="D111" s="4" t="s">
        <v>79</v>
      </c>
      <c r="E111" s="4" t="s">
        <v>78</v>
      </c>
      <c r="F111" s="4" t="s">
        <v>108</v>
      </c>
      <c r="G111" s="4" t="s">
        <v>6</v>
      </c>
      <c r="H111" s="4" t="s">
        <v>449</v>
      </c>
      <c r="I111" s="7" t="s">
        <v>116</v>
      </c>
      <c r="J111" s="4">
        <v>60</v>
      </c>
    </row>
    <row r="112" spans="1:10" ht="28.5" customHeight="1">
      <c r="A112" s="3">
        <f>SUBTOTAL(103,$I$3:I112)</f>
        <v>110</v>
      </c>
      <c r="B112" s="3" t="s">
        <v>467</v>
      </c>
      <c r="C112" s="7" t="s">
        <v>476</v>
      </c>
      <c r="D112" s="4" t="s">
        <v>79</v>
      </c>
      <c r="E112" s="4" t="s">
        <v>78</v>
      </c>
      <c r="F112" s="4" t="s">
        <v>329</v>
      </c>
      <c r="G112" s="4" t="s">
        <v>6</v>
      </c>
      <c r="H112" s="3" t="s">
        <v>449</v>
      </c>
      <c r="I112" s="7" t="s">
        <v>150</v>
      </c>
      <c r="J112" s="4">
        <v>60</v>
      </c>
    </row>
    <row r="113" spans="1:10" ht="28.5" customHeight="1">
      <c r="A113" s="3">
        <f>SUBTOTAL(103,$I$3:I113)</f>
        <v>111</v>
      </c>
      <c r="B113" s="3" t="s">
        <v>467</v>
      </c>
      <c r="C113" s="7" t="s">
        <v>476</v>
      </c>
      <c r="D113" s="4" t="s">
        <v>152</v>
      </c>
      <c r="E113" s="4" t="s">
        <v>151</v>
      </c>
      <c r="F113" s="4" t="s">
        <v>329</v>
      </c>
      <c r="G113" s="4" t="s">
        <v>13</v>
      </c>
      <c r="H113" s="4" t="s">
        <v>467</v>
      </c>
      <c r="I113" s="7" t="s">
        <v>413</v>
      </c>
      <c r="J113" s="4">
        <v>60</v>
      </c>
    </row>
    <row r="114" spans="1:10" ht="28.5" customHeight="1">
      <c r="A114" s="3">
        <f>SUBTOTAL(103,$I$3:I114)</f>
        <v>112</v>
      </c>
      <c r="B114" s="3" t="s">
        <v>467</v>
      </c>
      <c r="C114" s="7" t="s">
        <v>476</v>
      </c>
      <c r="D114" s="4" t="s">
        <v>152</v>
      </c>
      <c r="E114" s="4" t="s">
        <v>151</v>
      </c>
      <c r="F114" s="4" t="s">
        <v>329</v>
      </c>
      <c r="G114" s="4" t="s">
        <v>6</v>
      </c>
      <c r="H114" s="4" t="s">
        <v>449</v>
      </c>
      <c r="I114" s="7" t="s">
        <v>332</v>
      </c>
      <c r="J114" s="4">
        <v>60</v>
      </c>
    </row>
    <row r="115" spans="1:10" ht="28.5" customHeight="1">
      <c r="A115" s="3">
        <f>SUBTOTAL(103,$I$3:I115)</f>
        <v>113</v>
      </c>
      <c r="B115" s="3" t="s">
        <v>467</v>
      </c>
      <c r="C115" s="7" t="s">
        <v>476</v>
      </c>
      <c r="D115" s="4" t="s">
        <v>92</v>
      </c>
      <c r="E115" s="4" t="s">
        <v>91</v>
      </c>
      <c r="F115" s="4" t="s">
        <v>329</v>
      </c>
      <c r="G115" s="4" t="s">
        <v>6</v>
      </c>
      <c r="H115" s="4" t="s">
        <v>467</v>
      </c>
      <c r="I115" s="7" t="s">
        <v>333</v>
      </c>
      <c r="J115" s="4">
        <v>60</v>
      </c>
    </row>
    <row r="116" spans="1:10" ht="28.5" customHeight="1">
      <c r="A116" s="3">
        <f>SUBTOTAL(103,$I$3:I116)</f>
        <v>114</v>
      </c>
      <c r="B116" s="3" t="s">
        <v>467</v>
      </c>
      <c r="C116" s="7" t="s">
        <v>476</v>
      </c>
      <c r="D116" s="4" t="s">
        <v>92</v>
      </c>
      <c r="E116" s="4" t="s">
        <v>91</v>
      </c>
      <c r="F116" s="4" t="s">
        <v>124</v>
      </c>
      <c r="G116" s="4" t="s">
        <v>13</v>
      </c>
      <c r="H116" s="4" t="s">
        <v>467</v>
      </c>
      <c r="I116" s="7" t="s">
        <v>265</v>
      </c>
      <c r="J116" s="4">
        <v>60</v>
      </c>
    </row>
    <row r="117" spans="1:10" ht="28.5" customHeight="1">
      <c r="A117" s="3">
        <f>SUBTOTAL(103,$I$3:I117)</f>
        <v>115</v>
      </c>
      <c r="B117" s="3" t="s">
        <v>467</v>
      </c>
      <c r="C117" s="7" t="s">
        <v>476</v>
      </c>
      <c r="D117" s="4" t="s">
        <v>92</v>
      </c>
      <c r="E117" s="4" t="s">
        <v>91</v>
      </c>
      <c r="F117" s="4" t="s">
        <v>329</v>
      </c>
      <c r="G117" s="4" t="s">
        <v>13</v>
      </c>
      <c r="H117" s="4" t="s">
        <v>467</v>
      </c>
      <c r="I117" s="7" t="s">
        <v>419</v>
      </c>
      <c r="J117" s="4">
        <v>60</v>
      </c>
    </row>
    <row r="118" spans="1:10" ht="28.5" customHeight="1">
      <c r="A118" s="3">
        <f>SUBTOTAL(103,$I$3:I118)</f>
        <v>116</v>
      </c>
      <c r="B118" s="3" t="s">
        <v>467</v>
      </c>
      <c r="C118" s="7" t="s">
        <v>476</v>
      </c>
      <c r="D118" s="4" t="s">
        <v>92</v>
      </c>
      <c r="E118" s="4" t="s">
        <v>91</v>
      </c>
      <c r="F118" s="4" t="s">
        <v>124</v>
      </c>
      <c r="G118" s="4" t="s">
        <v>13</v>
      </c>
      <c r="H118" s="4" t="s">
        <v>467</v>
      </c>
      <c r="I118" s="7" t="s">
        <v>318</v>
      </c>
      <c r="J118" s="4">
        <v>60</v>
      </c>
    </row>
    <row r="119" spans="1:10" ht="28.5" customHeight="1">
      <c r="A119" s="3">
        <f>SUBTOTAL(103,$I$3:I119)</f>
        <v>117</v>
      </c>
      <c r="B119" s="3" t="s">
        <v>467</v>
      </c>
      <c r="C119" s="7" t="s">
        <v>476</v>
      </c>
      <c r="D119" s="4" t="s">
        <v>92</v>
      </c>
      <c r="E119" s="4" t="s">
        <v>91</v>
      </c>
      <c r="F119" s="4" t="s">
        <v>329</v>
      </c>
      <c r="G119" s="4" t="s">
        <v>6</v>
      </c>
      <c r="H119" s="4" t="s">
        <v>467</v>
      </c>
      <c r="I119" s="7" t="s">
        <v>368</v>
      </c>
      <c r="J119" s="4">
        <v>60</v>
      </c>
    </row>
    <row r="120" spans="1:10" ht="28.5" customHeight="1">
      <c r="A120" s="3">
        <f>SUBTOTAL(103,$I$3:I120)</f>
        <v>118</v>
      </c>
      <c r="B120" s="3" t="s">
        <v>467</v>
      </c>
      <c r="C120" s="7" t="s">
        <v>476</v>
      </c>
      <c r="D120" s="4" t="s">
        <v>175</v>
      </c>
      <c r="E120" s="4" t="s">
        <v>174</v>
      </c>
      <c r="F120" s="4" t="s">
        <v>329</v>
      </c>
      <c r="G120" s="4" t="s">
        <v>6</v>
      </c>
      <c r="H120" s="4" t="s">
        <v>449</v>
      </c>
      <c r="I120" s="7" t="s">
        <v>332</v>
      </c>
      <c r="J120" s="4">
        <v>60</v>
      </c>
    </row>
    <row r="121" spans="1:10" ht="28.5" customHeight="1">
      <c r="A121" s="3">
        <f>SUBTOTAL(103,$I$3:I121)</f>
        <v>119</v>
      </c>
      <c r="B121" s="3" t="s">
        <v>467</v>
      </c>
      <c r="C121" s="7" t="s">
        <v>476</v>
      </c>
      <c r="D121" s="4" t="s">
        <v>175</v>
      </c>
      <c r="E121" s="4" t="s">
        <v>174</v>
      </c>
      <c r="F121" s="4" t="s">
        <v>124</v>
      </c>
      <c r="G121" s="4" t="s">
        <v>13</v>
      </c>
      <c r="H121" s="4" t="s">
        <v>467</v>
      </c>
      <c r="I121" s="7" t="s">
        <v>318</v>
      </c>
      <c r="J121" s="4">
        <v>60</v>
      </c>
    </row>
    <row r="122" spans="1:10" ht="28.5" customHeight="1">
      <c r="A122" s="3">
        <f>SUBTOTAL(103,$I$3:I122)</f>
        <v>120</v>
      </c>
      <c r="B122" s="3" t="s">
        <v>467</v>
      </c>
      <c r="C122" s="7" t="s">
        <v>476</v>
      </c>
      <c r="D122" s="4" t="s">
        <v>175</v>
      </c>
      <c r="E122" s="4" t="s">
        <v>174</v>
      </c>
      <c r="F122" s="4" t="s">
        <v>329</v>
      </c>
      <c r="G122" s="4" t="s">
        <v>6</v>
      </c>
      <c r="H122" s="4" t="s">
        <v>449</v>
      </c>
      <c r="I122" s="7" t="s">
        <v>150</v>
      </c>
      <c r="J122" s="4">
        <v>60</v>
      </c>
    </row>
    <row r="123" spans="1:10" ht="28.5" customHeight="1">
      <c r="A123" s="3">
        <f>SUBTOTAL(103,$I$3:I123)</f>
        <v>121</v>
      </c>
      <c r="B123" s="3" t="s">
        <v>467</v>
      </c>
      <c r="C123" s="7" t="s">
        <v>476</v>
      </c>
      <c r="D123" s="4" t="s">
        <v>61</v>
      </c>
      <c r="E123" s="4" t="s">
        <v>60</v>
      </c>
      <c r="F123" s="4" t="s">
        <v>124</v>
      </c>
      <c r="G123" s="4" t="s">
        <v>13</v>
      </c>
      <c r="H123" s="4" t="s">
        <v>467</v>
      </c>
      <c r="I123" s="7" t="s">
        <v>265</v>
      </c>
      <c r="J123" s="4">
        <v>60</v>
      </c>
    </row>
    <row r="124" spans="1:10" ht="28.5" customHeight="1">
      <c r="A124" s="3">
        <f>SUBTOTAL(103,$I$3:I124)</f>
        <v>122</v>
      </c>
      <c r="B124" s="3" t="s">
        <v>467</v>
      </c>
      <c r="C124" s="7" t="s">
        <v>476</v>
      </c>
      <c r="D124" s="4" t="s">
        <v>147</v>
      </c>
      <c r="E124" s="4" t="s">
        <v>146</v>
      </c>
      <c r="F124" s="4" t="s">
        <v>329</v>
      </c>
      <c r="G124" s="4" t="s">
        <v>6</v>
      </c>
      <c r="H124" s="4" t="s">
        <v>449</v>
      </c>
      <c r="I124" s="7" t="s">
        <v>332</v>
      </c>
      <c r="J124" s="4">
        <v>60</v>
      </c>
    </row>
    <row r="125" spans="1:10" ht="28.5" customHeight="1">
      <c r="A125" s="3">
        <f>SUBTOTAL(103,$I$3:I125)</f>
        <v>123</v>
      </c>
      <c r="B125" s="3" t="s">
        <v>467</v>
      </c>
      <c r="C125" s="7" t="s">
        <v>476</v>
      </c>
      <c r="D125" s="4" t="s">
        <v>147</v>
      </c>
      <c r="E125" s="4" t="s">
        <v>146</v>
      </c>
      <c r="F125" s="4" t="s">
        <v>124</v>
      </c>
      <c r="G125" s="4" t="s">
        <v>6</v>
      </c>
      <c r="H125" s="4" t="s">
        <v>467</v>
      </c>
      <c r="I125" s="7" t="s">
        <v>262</v>
      </c>
      <c r="J125" s="4">
        <v>60</v>
      </c>
    </row>
    <row r="126" spans="1:10" ht="28.5" customHeight="1">
      <c r="A126" s="3">
        <f>SUBTOTAL(103,$I$3:I126)</f>
        <v>124</v>
      </c>
      <c r="B126" s="3" t="s">
        <v>467</v>
      </c>
      <c r="C126" s="7" t="s">
        <v>476</v>
      </c>
      <c r="D126" s="4" t="s">
        <v>147</v>
      </c>
      <c r="E126" s="4" t="s">
        <v>146</v>
      </c>
      <c r="F126" s="4" t="s">
        <v>124</v>
      </c>
      <c r="G126" s="4" t="s">
        <v>13</v>
      </c>
      <c r="H126" s="4" t="s">
        <v>467</v>
      </c>
      <c r="I126" s="7" t="s">
        <v>318</v>
      </c>
      <c r="J126" s="4">
        <v>60</v>
      </c>
    </row>
    <row r="127" spans="1:10" ht="28.5" customHeight="1">
      <c r="A127" s="3">
        <f>SUBTOTAL(103,$I$3:I127)</f>
        <v>125</v>
      </c>
      <c r="B127" s="3" t="s">
        <v>467</v>
      </c>
      <c r="C127" s="7" t="s">
        <v>476</v>
      </c>
      <c r="D127" s="4" t="s">
        <v>147</v>
      </c>
      <c r="E127" s="4" t="s">
        <v>146</v>
      </c>
      <c r="F127" s="4" t="s">
        <v>329</v>
      </c>
      <c r="G127" s="4" t="s">
        <v>6</v>
      </c>
      <c r="H127" s="4" t="s">
        <v>467</v>
      </c>
      <c r="I127" s="7" t="s">
        <v>334</v>
      </c>
      <c r="J127" s="4">
        <v>60</v>
      </c>
    </row>
    <row r="128" spans="1:10" ht="28.5" customHeight="1">
      <c r="A128" s="3">
        <f>SUBTOTAL(103,$I$3:I128)</f>
        <v>126</v>
      </c>
      <c r="B128" s="3" t="s">
        <v>467</v>
      </c>
      <c r="C128" s="7" t="s">
        <v>476</v>
      </c>
      <c r="D128" s="4" t="s">
        <v>149</v>
      </c>
      <c r="E128" s="4" t="s">
        <v>148</v>
      </c>
      <c r="F128" s="4" t="s">
        <v>329</v>
      </c>
      <c r="G128" s="4" t="s">
        <v>13</v>
      </c>
      <c r="H128" s="4" t="s">
        <v>467</v>
      </c>
      <c r="I128" s="7" t="s">
        <v>414</v>
      </c>
      <c r="J128" s="4">
        <v>60</v>
      </c>
    </row>
    <row r="129" spans="1:10" ht="28.5" customHeight="1">
      <c r="A129" s="3">
        <f>SUBTOTAL(103,$I$3:I129)</f>
        <v>127</v>
      </c>
      <c r="B129" s="3" t="s">
        <v>467</v>
      </c>
      <c r="C129" s="7" t="s">
        <v>476</v>
      </c>
      <c r="D129" s="4" t="s">
        <v>51</v>
      </c>
      <c r="E129" s="4" t="s">
        <v>50</v>
      </c>
      <c r="F129" s="4" t="s">
        <v>329</v>
      </c>
      <c r="G129" s="4" t="s">
        <v>6</v>
      </c>
      <c r="H129" s="4" t="s">
        <v>449</v>
      </c>
      <c r="I129" s="7" t="s">
        <v>332</v>
      </c>
      <c r="J129" s="4">
        <v>60</v>
      </c>
    </row>
    <row r="130" spans="1:10" ht="28.5" customHeight="1">
      <c r="A130" s="3">
        <f>SUBTOTAL(103,$I$3:I130)</f>
        <v>128</v>
      </c>
      <c r="B130" s="3" t="s">
        <v>467</v>
      </c>
      <c r="C130" s="7" t="s">
        <v>476</v>
      </c>
      <c r="D130" s="4" t="s">
        <v>51</v>
      </c>
      <c r="E130" s="4" t="s">
        <v>50</v>
      </c>
      <c r="F130" s="4" t="s">
        <v>124</v>
      </c>
      <c r="G130" s="4" t="s">
        <v>13</v>
      </c>
      <c r="H130" s="4" t="s">
        <v>467</v>
      </c>
      <c r="I130" s="7" t="s">
        <v>265</v>
      </c>
      <c r="J130" s="4">
        <v>60</v>
      </c>
    </row>
    <row r="131" spans="1:10" ht="28.5" customHeight="1">
      <c r="A131" s="3">
        <f>SUBTOTAL(103,$I$3:I131)</f>
        <v>129</v>
      </c>
      <c r="B131" s="3" t="s">
        <v>467</v>
      </c>
      <c r="C131" s="7" t="s">
        <v>476</v>
      </c>
      <c r="D131" s="4" t="s">
        <v>49</v>
      </c>
      <c r="E131" s="4" t="s">
        <v>48</v>
      </c>
      <c r="F131" s="4" t="s">
        <v>25</v>
      </c>
      <c r="G131" s="4" t="s">
        <v>6</v>
      </c>
      <c r="H131" s="4" t="s">
        <v>449</v>
      </c>
      <c r="I131" s="7" t="s">
        <v>9</v>
      </c>
      <c r="J131" s="4">
        <v>60</v>
      </c>
    </row>
    <row r="132" spans="1:10" ht="28.5" customHeight="1">
      <c r="A132" s="3">
        <f>SUBTOTAL(103,$I$3:I132)</f>
        <v>130</v>
      </c>
      <c r="B132" s="3" t="s">
        <v>467</v>
      </c>
      <c r="C132" s="7" t="s">
        <v>476</v>
      </c>
      <c r="D132" s="4" t="s">
        <v>49</v>
      </c>
      <c r="E132" s="4" t="s">
        <v>48</v>
      </c>
      <c r="F132" s="4" t="s">
        <v>108</v>
      </c>
      <c r="G132" s="4" t="s">
        <v>6</v>
      </c>
      <c r="H132" s="4" t="s">
        <v>449</v>
      </c>
      <c r="I132" s="7" t="s">
        <v>140</v>
      </c>
      <c r="J132" s="4">
        <v>60</v>
      </c>
    </row>
    <row r="133" spans="1:10" ht="28.5" customHeight="1">
      <c r="A133" s="3">
        <f>SUBTOTAL(103,$I$3:I133)</f>
        <v>131</v>
      </c>
      <c r="B133" s="3" t="s">
        <v>467</v>
      </c>
      <c r="C133" s="7" t="s">
        <v>476</v>
      </c>
      <c r="D133" s="4" t="s">
        <v>45</v>
      </c>
      <c r="E133" s="4" t="s">
        <v>44</v>
      </c>
      <c r="F133" s="4" t="s">
        <v>329</v>
      </c>
      <c r="G133" s="4" t="s">
        <v>6</v>
      </c>
      <c r="H133" s="4" t="s">
        <v>467</v>
      </c>
      <c r="I133" s="7" t="s">
        <v>333</v>
      </c>
      <c r="J133" s="4">
        <v>60</v>
      </c>
    </row>
    <row r="134" spans="1:10" ht="28.5" customHeight="1">
      <c r="A134" s="3">
        <f>SUBTOTAL(103,$I$3:I134)</f>
        <v>132</v>
      </c>
      <c r="B134" s="3" t="s">
        <v>467</v>
      </c>
      <c r="C134" s="7" t="s">
        <v>476</v>
      </c>
      <c r="D134" s="4" t="s">
        <v>45</v>
      </c>
      <c r="E134" s="4" t="s">
        <v>44</v>
      </c>
      <c r="F134" s="4" t="s">
        <v>124</v>
      </c>
      <c r="G134" s="4" t="s">
        <v>13</v>
      </c>
      <c r="H134" s="4" t="s">
        <v>467</v>
      </c>
      <c r="I134" s="7" t="s">
        <v>265</v>
      </c>
      <c r="J134" s="4">
        <v>60</v>
      </c>
    </row>
    <row r="135" spans="1:10" ht="28.5" customHeight="1">
      <c r="A135" s="3">
        <f>SUBTOTAL(103,$I$3:I135)</f>
        <v>133</v>
      </c>
      <c r="B135" s="3" t="s">
        <v>467</v>
      </c>
      <c r="C135" s="7" t="s">
        <v>476</v>
      </c>
      <c r="D135" s="4" t="s">
        <v>45</v>
      </c>
      <c r="E135" s="4" t="s">
        <v>44</v>
      </c>
      <c r="F135" s="4" t="s">
        <v>329</v>
      </c>
      <c r="G135" s="4" t="s">
        <v>13</v>
      </c>
      <c r="H135" s="4" t="s">
        <v>467</v>
      </c>
      <c r="I135" s="7" t="s">
        <v>419</v>
      </c>
      <c r="J135" s="4">
        <v>60</v>
      </c>
    </row>
    <row r="136" spans="1:10" ht="28.5" customHeight="1">
      <c r="A136" s="3">
        <f>SUBTOTAL(103,$I$3:I136)</f>
        <v>134</v>
      </c>
      <c r="B136" s="3" t="s">
        <v>467</v>
      </c>
      <c r="C136" s="7" t="s">
        <v>476</v>
      </c>
      <c r="D136" s="4" t="s">
        <v>277</v>
      </c>
      <c r="E136" s="4" t="s">
        <v>276</v>
      </c>
      <c r="F136" s="4" t="s">
        <v>124</v>
      </c>
      <c r="G136" s="4" t="s">
        <v>13</v>
      </c>
      <c r="H136" s="4" t="s">
        <v>467</v>
      </c>
      <c r="I136" s="7" t="s">
        <v>318</v>
      </c>
      <c r="J136" s="4">
        <v>60</v>
      </c>
    </row>
    <row r="137" spans="1:10" ht="28.5" customHeight="1">
      <c r="A137" s="3">
        <f>SUBTOTAL(103,$I$3:I137)</f>
        <v>135</v>
      </c>
      <c r="B137" s="3" t="s">
        <v>467</v>
      </c>
      <c r="C137" s="7" t="s">
        <v>476</v>
      </c>
      <c r="D137" s="4" t="s">
        <v>277</v>
      </c>
      <c r="E137" s="4" t="s">
        <v>276</v>
      </c>
      <c r="F137" s="4" t="s">
        <v>423</v>
      </c>
      <c r="G137" s="4" t="s">
        <v>13</v>
      </c>
      <c r="H137" s="4" t="s">
        <v>449</v>
      </c>
      <c r="I137" s="7" t="s">
        <v>440</v>
      </c>
      <c r="J137" s="4">
        <v>60</v>
      </c>
    </row>
    <row r="138" spans="1:10" ht="28.5" customHeight="1">
      <c r="A138" s="3">
        <f>SUBTOTAL(103,$I$3:I138)</f>
        <v>136</v>
      </c>
      <c r="B138" s="3" t="s">
        <v>467</v>
      </c>
      <c r="C138" s="7" t="s">
        <v>476</v>
      </c>
      <c r="D138" s="4" t="s">
        <v>229</v>
      </c>
      <c r="E138" s="4" t="s">
        <v>228</v>
      </c>
      <c r="F138" s="4" t="s">
        <v>423</v>
      </c>
      <c r="G138" s="4" t="s">
        <v>13</v>
      </c>
      <c r="H138" s="4" t="s">
        <v>449</v>
      </c>
      <c r="I138" s="7" t="s">
        <v>440</v>
      </c>
      <c r="J138" s="4">
        <v>60</v>
      </c>
    </row>
    <row r="139" spans="1:10" ht="28.5" customHeight="1">
      <c r="A139" s="3">
        <f>SUBTOTAL(103,$I$3:I139)</f>
        <v>137</v>
      </c>
      <c r="B139" s="3" t="s">
        <v>467</v>
      </c>
      <c r="C139" s="7" t="s">
        <v>476</v>
      </c>
      <c r="D139" s="4" t="s">
        <v>248</v>
      </c>
      <c r="E139" s="4" t="s">
        <v>247</v>
      </c>
      <c r="F139" s="4" t="s">
        <v>423</v>
      </c>
      <c r="G139" s="4" t="s">
        <v>13</v>
      </c>
      <c r="H139" s="4" t="s">
        <v>449</v>
      </c>
      <c r="I139" s="7" t="s">
        <v>440</v>
      </c>
      <c r="J139" s="4">
        <v>60</v>
      </c>
    </row>
    <row r="140" spans="1:10" ht="28.5" customHeight="1">
      <c r="A140" s="3">
        <f>SUBTOTAL(103,$I$3:I140)</f>
        <v>138</v>
      </c>
      <c r="B140" s="3" t="s">
        <v>467</v>
      </c>
      <c r="C140" s="7" t="s">
        <v>476</v>
      </c>
      <c r="D140" s="4" t="s">
        <v>250</v>
      </c>
      <c r="E140" s="4" t="s">
        <v>249</v>
      </c>
      <c r="F140" s="4" t="s">
        <v>329</v>
      </c>
      <c r="G140" s="4" t="s">
        <v>6</v>
      </c>
      <c r="H140" s="4" t="s">
        <v>467</v>
      </c>
      <c r="I140" s="7" t="s">
        <v>333</v>
      </c>
      <c r="J140" s="4">
        <v>60</v>
      </c>
    </row>
    <row r="141" spans="1:10" ht="28.5" customHeight="1">
      <c r="A141" s="3">
        <f>SUBTOTAL(103,$I$3:I141)</f>
        <v>139</v>
      </c>
      <c r="B141" s="3" t="s">
        <v>467</v>
      </c>
      <c r="C141" s="7" t="s">
        <v>476</v>
      </c>
      <c r="D141" s="4" t="s">
        <v>250</v>
      </c>
      <c r="E141" s="4" t="s">
        <v>249</v>
      </c>
      <c r="F141" s="4" t="s">
        <v>124</v>
      </c>
      <c r="G141" s="4" t="s">
        <v>13</v>
      </c>
      <c r="H141" s="4" t="s">
        <v>467</v>
      </c>
      <c r="I141" s="7" t="s">
        <v>265</v>
      </c>
      <c r="J141" s="4">
        <v>60</v>
      </c>
    </row>
    <row r="142" spans="1:10" ht="28.5" customHeight="1">
      <c r="A142" s="3">
        <f>SUBTOTAL(103,$I$3:I142)</f>
        <v>140</v>
      </c>
      <c r="B142" s="3" t="s">
        <v>467</v>
      </c>
      <c r="C142" s="7" t="s">
        <v>476</v>
      </c>
      <c r="D142" s="4" t="s">
        <v>250</v>
      </c>
      <c r="E142" s="4" t="s">
        <v>249</v>
      </c>
      <c r="F142" s="4" t="s">
        <v>423</v>
      </c>
      <c r="G142" s="4" t="s">
        <v>6</v>
      </c>
      <c r="H142" s="4" t="s">
        <v>467</v>
      </c>
      <c r="I142" s="7" t="s">
        <v>671</v>
      </c>
      <c r="J142" s="4">
        <v>60</v>
      </c>
    </row>
    <row r="143" spans="1:10" ht="28.5" customHeight="1">
      <c r="A143" s="3">
        <f>SUBTOTAL(103,$I$3:I143)</f>
        <v>141</v>
      </c>
      <c r="B143" s="3" t="s">
        <v>467</v>
      </c>
      <c r="C143" s="7" t="s">
        <v>476</v>
      </c>
      <c r="D143" s="4" t="s">
        <v>250</v>
      </c>
      <c r="E143" s="4" t="s">
        <v>249</v>
      </c>
      <c r="F143" s="4" t="s">
        <v>423</v>
      </c>
      <c r="G143" s="4" t="s">
        <v>13</v>
      </c>
      <c r="H143" s="4" t="s">
        <v>467</v>
      </c>
      <c r="I143" s="7" t="s">
        <v>671</v>
      </c>
      <c r="J143" s="4">
        <v>60</v>
      </c>
    </row>
    <row r="144" spans="1:10" ht="28.5" customHeight="1">
      <c r="A144" s="3">
        <f>SUBTOTAL(103,$I$3:I144)</f>
        <v>142</v>
      </c>
      <c r="B144" s="3" t="s">
        <v>467</v>
      </c>
      <c r="C144" s="7" t="s">
        <v>476</v>
      </c>
      <c r="D144" s="4" t="s">
        <v>250</v>
      </c>
      <c r="E144" s="4" t="s">
        <v>249</v>
      </c>
      <c r="F144" s="4" t="s">
        <v>124</v>
      </c>
      <c r="G144" s="4" t="s">
        <v>6</v>
      </c>
      <c r="H144" s="4" t="s">
        <v>467</v>
      </c>
      <c r="I144" s="7" t="s">
        <v>262</v>
      </c>
      <c r="J144" s="4">
        <v>60</v>
      </c>
    </row>
    <row r="145" spans="1:10" ht="28.5" customHeight="1">
      <c r="A145" s="3">
        <f>SUBTOTAL(103,$I$3:I145)</f>
        <v>143</v>
      </c>
      <c r="B145" s="3" t="s">
        <v>467</v>
      </c>
      <c r="C145" s="7" t="s">
        <v>476</v>
      </c>
      <c r="D145" s="4" t="s">
        <v>250</v>
      </c>
      <c r="E145" s="4" t="s">
        <v>249</v>
      </c>
      <c r="F145" s="4" t="s">
        <v>124</v>
      </c>
      <c r="G145" s="4" t="s">
        <v>13</v>
      </c>
      <c r="H145" s="4" t="s">
        <v>467</v>
      </c>
      <c r="I145" s="7" t="s">
        <v>318</v>
      </c>
      <c r="J145" s="4">
        <v>60</v>
      </c>
    </row>
    <row r="146" spans="1:10" ht="28.5" customHeight="1">
      <c r="A146" s="3">
        <f>SUBTOTAL(103,$I$3:I146)</f>
        <v>144</v>
      </c>
      <c r="B146" s="3" t="s">
        <v>467</v>
      </c>
      <c r="C146" s="7" t="s">
        <v>476</v>
      </c>
      <c r="D146" s="4" t="s">
        <v>250</v>
      </c>
      <c r="E146" s="4" t="s">
        <v>249</v>
      </c>
      <c r="F146" s="4" t="s">
        <v>423</v>
      </c>
      <c r="G146" s="4" t="s">
        <v>13</v>
      </c>
      <c r="H146" s="4" t="s">
        <v>449</v>
      </c>
      <c r="I146" s="7" t="s">
        <v>440</v>
      </c>
      <c r="J146" s="4">
        <v>60</v>
      </c>
    </row>
    <row r="147" spans="1:10" ht="28.5" customHeight="1">
      <c r="A147" s="3">
        <f>SUBTOTAL(103,$I$3:I147)</f>
        <v>145</v>
      </c>
      <c r="B147" s="3" t="s">
        <v>467</v>
      </c>
      <c r="C147" s="7" t="s">
        <v>476</v>
      </c>
      <c r="D147" s="4" t="s">
        <v>250</v>
      </c>
      <c r="E147" s="4" t="s">
        <v>249</v>
      </c>
      <c r="F147" s="4" t="s">
        <v>423</v>
      </c>
      <c r="G147" s="4" t="s">
        <v>13</v>
      </c>
      <c r="H147" s="4" t="s">
        <v>449</v>
      </c>
      <c r="I147" s="7" t="s">
        <v>441</v>
      </c>
      <c r="J147" s="4">
        <v>60</v>
      </c>
    </row>
    <row r="148" spans="1:10" ht="28.5" customHeight="1">
      <c r="A148" s="3">
        <f>SUBTOTAL(103,$I$3:I148)</f>
        <v>146</v>
      </c>
      <c r="B148" s="3" t="s">
        <v>467</v>
      </c>
      <c r="C148" s="7" t="s">
        <v>476</v>
      </c>
      <c r="D148" s="4" t="s">
        <v>238</v>
      </c>
      <c r="E148" s="4" t="s">
        <v>237</v>
      </c>
      <c r="F148" s="4" t="s">
        <v>329</v>
      </c>
      <c r="G148" s="4" t="s">
        <v>6</v>
      </c>
      <c r="H148" s="4" t="s">
        <v>449</v>
      </c>
      <c r="I148" s="7" t="s">
        <v>332</v>
      </c>
      <c r="J148" s="4">
        <v>60</v>
      </c>
    </row>
    <row r="149" spans="1:10" ht="28.5" customHeight="1">
      <c r="A149" s="3">
        <f>SUBTOTAL(103,$I$3:I149)</f>
        <v>147</v>
      </c>
      <c r="B149" s="3" t="s">
        <v>467</v>
      </c>
      <c r="C149" s="7" t="s">
        <v>476</v>
      </c>
      <c r="D149" s="4" t="s">
        <v>252</v>
      </c>
      <c r="E149" s="4" t="s">
        <v>251</v>
      </c>
      <c r="F149" s="4" t="s">
        <v>329</v>
      </c>
      <c r="G149" s="4" t="s">
        <v>13</v>
      </c>
      <c r="H149" s="4" t="s">
        <v>467</v>
      </c>
      <c r="I149" s="7" t="s">
        <v>411</v>
      </c>
      <c r="J149" s="4">
        <v>60</v>
      </c>
    </row>
    <row r="150" spans="1:10" ht="28.5" customHeight="1">
      <c r="A150" s="3">
        <f>SUBTOTAL(103,$I$3:I150)</f>
        <v>148</v>
      </c>
      <c r="B150" s="3" t="s">
        <v>467</v>
      </c>
      <c r="C150" s="7" t="s">
        <v>476</v>
      </c>
      <c r="D150" s="4" t="s">
        <v>59</v>
      </c>
      <c r="E150" s="4" t="s">
        <v>253</v>
      </c>
      <c r="F150" s="4" t="s">
        <v>329</v>
      </c>
      <c r="G150" s="4" t="s">
        <v>6</v>
      </c>
      <c r="H150" s="4" t="s">
        <v>467</v>
      </c>
      <c r="I150" s="7" t="s">
        <v>334</v>
      </c>
      <c r="J150" s="4">
        <v>60</v>
      </c>
    </row>
    <row r="151" spans="1:10" ht="28.5" customHeight="1">
      <c r="A151" s="3">
        <f>SUBTOTAL(103,$I$3:I151)</f>
        <v>149</v>
      </c>
      <c r="B151" s="3" t="s">
        <v>467</v>
      </c>
      <c r="C151" s="7" t="s">
        <v>476</v>
      </c>
      <c r="D151" s="4" t="s">
        <v>477</v>
      </c>
      <c r="E151" s="4" t="s">
        <v>478</v>
      </c>
      <c r="F151" s="4" t="s">
        <v>423</v>
      </c>
      <c r="G151" s="4" t="s">
        <v>13</v>
      </c>
      <c r="H151" s="4" t="s">
        <v>449</v>
      </c>
      <c r="I151" s="7" t="s">
        <v>440</v>
      </c>
      <c r="J151" s="4">
        <v>60</v>
      </c>
    </row>
    <row r="152" spans="1:10" ht="28.5" customHeight="1">
      <c r="A152" s="3">
        <f>SUBTOTAL(103,$I$3:I152)</f>
        <v>150</v>
      </c>
      <c r="B152" s="3" t="s">
        <v>467</v>
      </c>
      <c r="C152" s="7" t="s">
        <v>476</v>
      </c>
      <c r="D152" s="4" t="s">
        <v>477</v>
      </c>
      <c r="E152" s="4" t="s">
        <v>478</v>
      </c>
      <c r="F152" s="4" t="s">
        <v>423</v>
      </c>
      <c r="G152" s="4" t="s">
        <v>13</v>
      </c>
      <c r="H152" s="4" t="s">
        <v>449</v>
      </c>
      <c r="I152" s="7" t="s">
        <v>441</v>
      </c>
      <c r="J152" s="4">
        <v>60</v>
      </c>
    </row>
    <row r="153" spans="1:10" ht="28.5" customHeight="1">
      <c r="A153" s="3">
        <f>SUBTOTAL(103,$I$3:I153)</f>
        <v>151</v>
      </c>
      <c r="B153" s="3" t="s">
        <v>467</v>
      </c>
      <c r="C153" s="7" t="s">
        <v>479</v>
      </c>
      <c r="D153" s="4" t="s">
        <v>77</v>
      </c>
      <c r="E153" s="4" t="s">
        <v>76</v>
      </c>
      <c r="F153" s="4" t="s">
        <v>124</v>
      </c>
      <c r="G153" s="4" t="s">
        <v>13</v>
      </c>
      <c r="H153" s="4" t="s">
        <v>467</v>
      </c>
      <c r="I153" s="7" t="s">
        <v>265</v>
      </c>
      <c r="J153" s="4">
        <v>60</v>
      </c>
    </row>
    <row r="154" spans="1:10" ht="28.5" customHeight="1">
      <c r="A154" s="3">
        <f>SUBTOTAL(103,$I$3:I154)</f>
        <v>152</v>
      </c>
      <c r="B154" s="3" t="s">
        <v>467</v>
      </c>
      <c r="C154" s="7" t="s">
        <v>479</v>
      </c>
      <c r="D154" s="4" t="s">
        <v>77</v>
      </c>
      <c r="E154" s="4" t="s">
        <v>76</v>
      </c>
      <c r="F154" s="4" t="s">
        <v>124</v>
      </c>
      <c r="G154" s="4" t="s">
        <v>6</v>
      </c>
      <c r="H154" s="4" t="s">
        <v>467</v>
      </c>
      <c r="I154" s="7" t="s">
        <v>262</v>
      </c>
      <c r="J154" s="4">
        <v>60</v>
      </c>
    </row>
    <row r="155" spans="1:10" ht="28.5" customHeight="1">
      <c r="A155" s="3">
        <f>SUBTOTAL(103,$I$3:I155)</f>
        <v>153</v>
      </c>
      <c r="B155" s="3" t="s">
        <v>467</v>
      </c>
      <c r="C155" s="7" t="s">
        <v>479</v>
      </c>
      <c r="D155" s="4" t="s">
        <v>94</v>
      </c>
      <c r="E155" s="4" t="s">
        <v>93</v>
      </c>
      <c r="F155" s="4" t="s">
        <v>329</v>
      </c>
      <c r="G155" s="4" t="s">
        <v>13</v>
      </c>
      <c r="H155" s="4" t="s">
        <v>467</v>
      </c>
      <c r="I155" s="7" t="s">
        <v>419</v>
      </c>
      <c r="J155" s="4">
        <v>60</v>
      </c>
    </row>
    <row r="156" spans="1:10" ht="28.5" customHeight="1">
      <c r="A156" s="3">
        <f>SUBTOTAL(103,$I$3:I156)</f>
        <v>154</v>
      </c>
      <c r="B156" s="3" t="s">
        <v>467</v>
      </c>
      <c r="C156" s="7" t="s">
        <v>479</v>
      </c>
      <c r="D156" s="4" t="s">
        <v>72</v>
      </c>
      <c r="E156" s="4" t="s">
        <v>71</v>
      </c>
      <c r="F156" s="4" t="s">
        <v>329</v>
      </c>
      <c r="G156" s="4" t="s">
        <v>13</v>
      </c>
      <c r="H156" s="4" t="s">
        <v>467</v>
      </c>
      <c r="I156" s="7" t="s">
        <v>341</v>
      </c>
      <c r="J156" s="4">
        <v>60</v>
      </c>
    </row>
    <row r="157" spans="1:10" ht="28.5" customHeight="1">
      <c r="A157" s="3">
        <f>SUBTOTAL(103,$I$3:I157)</f>
        <v>155</v>
      </c>
      <c r="B157" s="3" t="s">
        <v>467</v>
      </c>
      <c r="C157" s="7" t="s">
        <v>479</v>
      </c>
      <c r="D157" s="4" t="s">
        <v>68</v>
      </c>
      <c r="E157" s="4" t="s">
        <v>67</v>
      </c>
      <c r="F157" s="4" t="s">
        <v>124</v>
      </c>
      <c r="G157" s="4" t="s">
        <v>6</v>
      </c>
      <c r="H157" s="4" t="s">
        <v>467</v>
      </c>
      <c r="I157" s="7" t="s">
        <v>262</v>
      </c>
      <c r="J157" s="4">
        <v>60</v>
      </c>
    </row>
    <row r="158" spans="1:10" ht="28.5" customHeight="1">
      <c r="A158" s="3">
        <f>SUBTOTAL(103,$I$3:I158)</f>
        <v>156</v>
      </c>
      <c r="B158" s="3" t="s">
        <v>467</v>
      </c>
      <c r="C158" s="7" t="s">
        <v>479</v>
      </c>
      <c r="D158" s="4" t="s">
        <v>55</v>
      </c>
      <c r="E158" s="4" t="s">
        <v>54</v>
      </c>
      <c r="F158" s="4" t="s">
        <v>329</v>
      </c>
      <c r="G158" s="4" t="s">
        <v>6</v>
      </c>
      <c r="H158" s="4" t="s">
        <v>467</v>
      </c>
      <c r="I158" s="7" t="s">
        <v>333</v>
      </c>
      <c r="J158" s="4">
        <v>60</v>
      </c>
    </row>
    <row r="159" spans="1:10" ht="28.5" customHeight="1">
      <c r="A159" s="3">
        <f>SUBTOTAL(103,$I$3:I159)</f>
        <v>157</v>
      </c>
      <c r="B159" s="3" t="s">
        <v>467</v>
      </c>
      <c r="C159" s="7" t="s">
        <v>479</v>
      </c>
      <c r="D159" s="4" t="s">
        <v>55</v>
      </c>
      <c r="E159" s="4" t="s">
        <v>54</v>
      </c>
      <c r="F159" s="4" t="s">
        <v>124</v>
      </c>
      <c r="G159" s="4" t="s">
        <v>6</v>
      </c>
      <c r="H159" s="4" t="s">
        <v>467</v>
      </c>
      <c r="I159" s="7" t="s">
        <v>105</v>
      </c>
      <c r="J159" s="4">
        <v>60</v>
      </c>
    </row>
    <row r="160" spans="1:10" ht="28.5" customHeight="1">
      <c r="A160" s="3">
        <f>SUBTOTAL(103,$I$3:I160)</f>
        <v>158</v>
      </c>
      <c r="B160" s="3" t="s">
        <v>467</v>
      </c>
      <c r="C160" s="7" t="s">
        <v>479</v>
      </c>
      <c r="D160" s="4" t="s">
        <v>287</v>
      </c>
      <c r="E160" s="4" t="s">
        <v>286</v>
      </c>
      <c r="F160" s="4" t="s">
        <v>124</v>
      </c>
      <c r="G160" s="4" t="s">
        <v>6</v>
      </c>
      <c r="H160" s="4" t="s">
        <v>467</v>
      </c>
      <c r="I160" s="7" t="s">
        <v>262</v>
      </c>
      <c r="J160" s="4">
        <v>60</v>
      </c>
    </row>
    <row r="161" spans="1:10" ht="28.5" customHeight="1">
      <c r="A161" s="3">
        <f>SUBTOTAL(103,$I$3:I161)</f>
        <v>159</v>
      </c>
      <c r="B161" s="3" t="s">
        <v>467</v>
      </c>
      <c r="C161" s="7" t="s">
        <v>479</v>
      </c>
      <c r="D161" s="4" t="s">
        <v>287</v>
      </c>
      <c r="E161" s="4" t="s">
        <v>286</v>
      </c>
      <c r="F161" s="4" t="s">
        <v>124</v>
      </c>
      <c r="G161" s="4" t="s">
        <v>13</v>
      </c>
      <c r="H161" s="4" t="s">
        <v>467</v>
      </c>
      <c r="I161" s="7" t="s">
        <v>318</v>
      </c>
      <c r="J161" s="4">
        <v>60</v>
      </c>
    </row>
    <row r="162" spans="1:10" ht="28.5" customHeight="1">
      <c r="A162" s="3">
        <f>SUBTOTAL(103,$I$3:I162)</f>
        <v>160</v>
      </c>
      <c r="B162" s="3" t="s">
        <v>467</v>
      </c>
      <c r="C162" s="7" t="s">
        <v>479</v>
      </c>
      <c r="D162" s="4" t="s">
        <v>287</v>
      </c>
      <c r="E162" s="4" t="s">
        <v>286</v>
      </c>
      <c r="F162" s="4" t="s">
        <v>423</v>
      </c>
      <c r="G162" s="4" t="s">
        <v>13</v>
      </c>
      <c r="H162" s="4" t="s">
        <v>449</v>
      </c>
      <c r="I162" s="7" t="s">
        <v>440</v>
      </c>
      <c r="J162" s="4">
        <v>60</v>
      </c>
    </row>
    <row r="163" spans="1:10" ht="28.5" customHeight="1">
      <c r="A163" s="3">
        <f>SUBTOTAL(103,$I$3:I163)</f>
        <v>161</v>
      </c>
      <c r="B163" s="3" t="s">
        <v>467</v>
      </c>
      <c r="C163" s="7" t="s">
        <v>479</v>
      </c>
      <c r="D163" s="4" t="s">
        <v>255</v>
      </c>
      <c r="E163" s="4" t="s">
        <v>254</v>
      </c>
      <c r="F163" s="4" t="s">
        <v>329</v>
      </c>
      <c r="G163" s="4" t="s">
        <v>13</v>
      </c>
      <c r="H163" s="4" t="s">
        <v>467</v>
      </c>
      <c r="I163" s="7" t="s">
        <v>414</v>
      </c>
      <c r="J163" s="4">
        <v>60</v>
      </c>
    </row>
    <row r="164" spans="1:10" ht="28.5" customHeight="1">
      <c r="A164" s="3">
        <f>SUBTOTAL(103,$I$3:I164)</f>
        <v>162</v>
      </c>
      <c r="B164" s="3" t="s">
        <v>467</v>
      </c>
      <c r="C164" s="7" t="s">
        <v>599</v>
      </c>
      <c r="D164" s="4" t="s">
        <v>600</v>
      </c>
      <c r="E164" s="4" t="s">
        <v>601</v>
      </c>
      <c r="F164" s="4" t="s">
        <v>25</v>
      </c>
      <c r="G164" s="4" t="s">
        <v>6</v>
      </c>
      <c r="H164" s="4" t="s">
        <v>449</v>
      </c>
      <c r="I164" s="7" t="s">
        <v>506</v>
      </c>
      <c r="J164" s="4">
        <v>60</v>
      </c>
    </row>
    <row r="165" spans="1:10" ht="28.5" customHeight="1">
      <c r="A165" s="3">
        <f>SUBTOTAL(103,$I$3:I165)</f>
        <v>163</v>
      </c>
      <c r="B165" s="3" t="s">
        <v>467</v>
      </c>
      <c r="C165" s="7" t="s">
        <v>584</v>
      </c>
      <c r="D165" s="4" t="s">
        <v>585</v>
      </c>
      <c r="E165" s="4" t="s">
        <v>586</v>
      </c>
      <c r="F165" s="4" t="s">
        <v>25</v>
      </c>
      <c r="G165" s="4" t="s">
        <v>13</v>
      </c>
      <c r="H165" s="3" t="s">
        <v>449</v>
      </c>
      <c r="I165" s="7" t="s">
        <v>18</v>
      </c>
      <c r="J165" s="4">
        <v>60</v>
      </c>
    </row>
    <row r="166" spans="1:10" ht="28.5" customHeight="1">
      <c r="A166" s="3">
        <f>SUBTOTAL(103,$I$3:I166)</f>
        <v>164</v>
      </c>
      <c r="B166" s="3" t="s">
        <v>467</v>
      </c>
      <c r="C166" s="7" t="s">
        <v>584</v>
      </c>
      <c r="D166" s="4" t="s">
        <v>585</v>
      </c>
      <c r="E166" s="4" t="s">
        <v>586</v>
      </c>
      <c r="F166" s="4" t="s">
        <v>108</v>
      </c>
      <c r="G166" s="4" t="s">
        <v>6</v>
      </c>
      <c r="H166" s="4" t="s">
        <v>449</v>
      </c>
      <c r="I166" s="7" t="s">
        <v>140</v>
      </c>
      <c r="J166" s="4">
        <v>60</v>
      </c>
    </row>
    <row r="167" spans="1:10" ht="28.5" customHeight="1">
      <c r="A167" s="3">
        <f>SUBTOTAL(103,$I$3:I167)</f>
        <v>165</v>
      </c>
      <c r="B167" s="3" t="s">
        <v>467</v>
      </c>
      <c r="C167" s="7" t="s">
        <v>584</v>
      </c>
      <c r="D167" s="4" t="s">
        <v>585</v>
      </c>
      <c r="E167" s="4" t="s">
        <v>586</v>
      </c>
      <c r="F167" s="4" t="s">
        <v>108</v>
      </c>
      <c r="G167" s="4" t="s">
        <v>13</v>
      </c>
      <c r="H167" s="3" t="s">
        <v>449</v>
      </c>
      <c r="I167" s="7" t="s">
        <v>136</v>
      </c>
      <c r="J167" s="4">
        <v>60</v>
      </c>
    </row>
    <row r="168" spans="1:10" ht="28.5" customHeight="1">
      <c r="A168" s="3">
        <f>SUBTOTAL(103,$I$3:I168)</f>
        <v>166</v>
      </c>
      <c r="B168" s="3" t="s">
        <v>467</v>
      </c>
      <c r="C168" s="7" t="s">
        <v>429</v>
      </c>
      <c r="D168" s="4" t="s">
        <v>259</v>
      </c>
      <c r="E168" s="4" t="s">
        <v>258</v>
      </c>
      <c r="F168" s="4" t="s">
        <v>423</v>
      </c>
      <c r="G168" s="4" t="s">
        <v>13</v>
      </c>
      <c r="H168" s="4" t="s">
        <v>449</v>
      </c>
      <c r="I168" s="7" t="s">
        <v>440</v>
      </c>
      <c r="J168" s="4">
        <v>60</v>
      </c>
    </row>
    <row r="169" spans="1:10" ht="28.5" customHeight="1">
      <c r="A169" s="3">
        <f>SUBTOTAL(103,$I$3:I169)</f>
        <v>167</v>
      </c>
      <c r="B169" s="3" t="s">
        <v>467</v>
      </c>
      <c r="C169" s="7" t="s">
        <v>429</v>
      </c>
      <c r="D169" s="4" t="s">
        <v>96</v>
      </c>
      <c r="E169" s="4" t="s">
        <v>95</v>
      </c>
      <c r="F169" s="4" t="s">
        <v>329</v>
      </c>
      <c r="G169" s="4" t="s">
        <v>13</v>
      </c>
      <c r="H169" s="4" t="s">
        <v>467</v>
      </c>
      <c r="I169" s="7" t="s">
        <v>331</v>
      </c>
      <c r="J169" s="4">
        <v>60</v>
      </c>
    </row>
    <row r="170" spans="1:10" ht="28.5" customHeight="1">
      <c r="A170" s="3">
        <f>SUBTOTAL(103,$I$3:I170)</f>
        <v>168</v>
      </c>
      <c r="B170" s="3" t="s">
        <v>467</v>
      </c>
      <c r="C170" s="7" t="s">
        <v>429</v>
      </c>
      <c r="D170" s="4" t="s">
        <v>261</v>
      </c>
      <c r="E170" s="4" t="s">
        <v>260</v>
      </c>
      <c r="F170" s="4" t="s">
        <v>329</v>
      </c>
      <c r="G170" s="4" t="s">
        <v>13</v>
      </c>
      <c r="H170" s="4" t="s">
        <v>467</v>
      </c>
      <c r="I170" s="7" t="s">
        <v>422</v>
      </c>
      <c r="J170" s="4">
        <v>60</v>
      </c>
    </row>
    <row r="171" spans="1:10" ht="28.5" customHeight="1">
      <c r="A171" s="3">
        <f>SUBTOTAL(103,$I$3:I171)</f>
        <v>169</v>
      </c>
      <c r="B171" s="3" t="s">
        <v>467</v>
      </c>
      <c r="C171" s="7" t="s">
        <v>429</v>
      </c>
      <c r="D171" s="4" t="s">
        <v>261</v>
      </c>
      <c r="E171" s="4" t="s">
        <v>260</v>
      </c>
      <c r="F171" s="4" t="s">
        <v>329</v>
      </c>
      <c r="G171" s="4" t="s">
        <v>13</v>
      </c>
      <c r="H171" s="4" t="s">
        <v>467</v>
      </c>
      <c r="I171" s="7" t="s">
        <v>396</v>
      </c>
      <c r="J171" s="4">
        <v>60</v>
      </c>
    </row>
    <row r="172" spans="1:10" ht="28.5" customHeight="1">
      <c r="A172" s="3">
        <f>SUBTOTAL(103,$I$3:I172)</f>
        <v>170</v>
      </c>
      <c r="B172" s="3" t="s">
        <v>467</v>
      </c>
      <c r="C172" s="7" t="s">
        <v>429</v>
      </c>
      <c r="D172" s="4" t="s">
        <v>70</v>
      </c>
      <c r="E172" s="4" t="s">
        <v>69</v>
      </c>
      <c r="F172" s="4" t="s">
        <v>329</v>
      </c>
      <c r="G172" s="4" t="s">
        <v>13</v>
      </c>
      <c r="H172" s="4" t="s">
        <v>467</v>
      </c>
      <c r="I172" s="7" t="s">
        <v>415</v>
      </c>
      <c r="J172" s="4">
        <v>60</v>
      </c>
    </row>
    <row r="173" spans="1:10" ht="28.5" customHeight="1">
      <c r="A173" s="3">
        <f>SUBTOTAL(103,$I$3:I173)</f>
        <v>171</v>
      </c>
      <c r="B173" s="3" t="s">
        <v>467</v>
      </c>
      <c r="C173" s="7" t="s">
        <v>429</v>
      </c>
      <c r="D173" s="4" t="s">
        <v>70</v>
      </c>
      <c r="E173" s="4" t="s">
        <v>69</v>
      </c>
      <c r="F173" s="4" t="s">
        <v>329</v>
      </c>
      <c r="G173" s="4" t="s">
        <v>6</v>
      </c>
      <c r="H173" s="4" t="s">
        <v>467</v>
      </c>
      <c r="I173" s="7" t="s">
        <v>336</v>
      </c>
      <c r="J173" s="4">
        <v>60</v>
      </c>
    </row>
    <row r="174" spans="1:10" ht="28.5" customHeight="1">
      <c r="A174" s="3">
        <f>SUBTOTAL(103,$I$3:I174)</f>
        <v>172</v>
      </c>
      <c r="B174" s="3" t="s">
        <v>467</v>
      </c>
      <c r="C174" s="7" t="s">
        <v>429</v>
      </c>
      <c r="D174" s="4" t="s">
        <v>74</v>
      </c>
      <c r="E174" s="4" t="s">
        <v>73</v>
      </c>
      <c r="F174" s="4" t="s">
        <v>329</v>
      </c>
      <c r="G174" s="4" t="s">
        <v>6</v>
      </c>
      <c r="H174" s="4" t="s">
        <v>449</v>
      </c>
      <c r="I174" s="7" t="s">
        <v>365</v>
      </c>
      <c r="J174" s="4">
        <v>60</v>
      </c>
    </row>
    <row r="175" spans="1:10" ht="28.5" customHeight="1">
      <c r="A175" s="3">
        <f>SUBTOTAL(103,$I$3:I175)</f>
        <v>173</v>
      </c>
      <c r="B175" s="3" t="s">
        <v>467</v>
      </c>
      <c r="C175" s="7" t="s">
        <v>429</v>
      </c>
      <c r="D175" s="4" t="s">
        <v>74</v>
      </c>
      <c r="E175" s="4" t="s">
        <v>73</v>
      </c>
      <c r="F175" s="4" t="s">
        <v>329</v>
      </c>
      <c r="G175" s="4" t="s">
        <v>6</v>
      </c>
      <c r="H175" s="4" t="s">
        <v>467</v>
      </c>
      <c r="I175" s="7" t="s">
        <v>314</v>
      </c>
      <c r="J175" s="4">
        <v>60</v>
      </c>
    </row>
    <row r="176" spans="1:10" ht="28.5" customHeight="1">
      <c r="A176" s="3">
        <f>SUBTOTAL(103,$I$3:I176)</f>
        <v>174</v>
      </c>
      <c r="B176" s="3" t="s">
        <v>467</v>
      </c>
      <c r="C176" s="7" t="s">
        <v>429</v>
      </c>
      <c r="D176" s="4" t="s">
        <v>74</v>
      </c>
      <c r="E176" s="4" t="s">
        <v>73</v>
      </c>
      <c r="F176" s="4" t="s">
        <v>329</v>
      </c>
      <c r="G176" s="4" t="s">
        <v>13</v>
      </c>
      <c r="H176" s="4" t="s">
        <v>467</v>
      </c>
      <c r="I176" s="7" t="s">
        <v>415</v>
      </c>
      <c r="J176" s="4">
        <v>60</v>
      </c>
    </row>
    <row r="177" spans="1:10" ht="28.5" customHeight="1">
      <c r="A177" s="3">
        <f>SUBTOTAL(103,$I$3:I177)</f>
        <v>175</v>
      </c>
      <c r="B177" s="3" t="s">
        <v>467</v>
      </c>
      <c r="C177" s="7" t="s">
        <v>429</v>
      </c>
      <c r="D177" s="4" t="s">
        <v>74</v>
      </c>
      <c r="E177" s="4" t="s">
        <v>73</v>
      </c>
      <c r="F177" s="4" t="s">
        <v>329</v>
      </c>
      <c r="G177" s="4" t="s">
        <v>6</v>
      </c>
      <c r="H177" s="4" t="s">
        <v>467</v>
      </c>
      <c r="I177" s="7" t="s">
        <v>374</v>
      </c>
      <c r="J177" s="4">
        <v>60</v>
      </c>
    </row>
    <row r="178" spans="1:10" ht="28.5" customHeight="1">
      <c r="A178" s="3">
        <f>SUBTOTAL(103,$I$3:I178)</f>
        <v>176</v>
      </c>
      <c r="B178" s="3" t="s">
        <v>467</v>
      </c>
      <c r="C178" s="7" t="s">
        <v>429</v>
      </c>
      <c r="D178" s="4" t="s">
        <v>159</v>
      </c>
      <c r="E178" s="4" t="s">
        <v>158</v>
      </c>
      <c r="F178" s="4" t="s">
        <v>329</v>
      </c>
      <c r="G178" s="4" t="s">
        <v>6</v>
      </c>
      <c r="H178" s="4" t="s">
        <v>467</v>
      </c>
      <c r="I178" s="7" t="s">
        <v>335</v>
      </c>
      <c r="J178" s="4">
        <v>60</v>
      </c>
    </row>
    <row r="179" spans="1:10" ht="28.5" customHeight="1">
      <c r="A179" s="3">
        <f>SUBTOTAL(103,$I$3:I179)</f>
        <v>177</v>
      </c>
      <c r="B179" s="3" t="s">
        <v>467</v>
      </c>
      <c r="C179" s="7" t="s">
        <v>429</v>
      </c>
      <c r="D179" s="4" t="s">
        <v>208</v>
      </c>
      <c r="E179" s="4" t="s">
        <v>207</v>
      </c>
      <c r="F179" s="4" t="s">
        <v>329</v>
      </c>
      <c r="G179" s="4" t="s">
        <v>13</v>
      </c>
      <c r="H179" s="4" t="s">
        <v>467</v>
      </c>
      <c r="I179" s="7" t="s">
        <v>396</v>
      </c>
      <c r="J179" s="4">
        <v>60</v>
      </c>
    </row>
    <row r="180" spans="1:10" ht="28.5" customHeight="1">
      <c r="A180" s="3">
        <f>SUBTOTAL(103,$I$3:I180)</f>
        <v>178</v>
      </c>
      <c r="B180" s="3" t="s">
        <v>467</v>
      </c>
      <c r="C180" s="7" t="s">
        <v>429</v>
      </c>
      <c r="D180" s="4" t="s">
        <v>210</v>
      </c>
      <c r="E180" s="4" t="s">
        <v>209</v>
      </c>
      <c r="F180" s="4" t="s">
        <v>329</v>
      </c>
      <c r="G180" s="4" t="s">
        <v>13</v>
      </c>
      <c r="H180" s="4" t="s">
        <v>467</v>
      </c>
      <c r="I180" s="7" t="s">
        <v>422</v>
      </c>
      <c r="J180" s="4">
        <v>60</v>
      </c>
    </row>
    <row r="181" spans="1:10" ht="28.5" customHeight="1">
      <c r="A181" s="3">
        <f>SUBTOTAL(103,$I$3:I181)</f>
        <v>179</v>
      </c>
      <c r="B181" s="3" t="s">
        <v>467</v>
      </c>
      <c r="C181" s="7" t="s">
        <v>429</v>
      </c>
      <c r="D181" s="4" t="s">
        <v>206</v>
      </c>
      <c r="E181" s="4" t="s">
        <v>205</v>
      </c>
      <c r="F181" s="4" t="s">
        <v>329</v>
      </c>
      <c r="G181" s="4" t="s">
        <v>13</v>
      </c>
      <c r="H181" s="4" t="s">
        <v>467</v>
      </c>
      <c r="I181" s="7" t="s">
        <v>331</v>
      </c>
      <c r="J181" s="4">
        <v>60</v>
      </c>
    </row>
    <row r="182" spans="1:10" ht="28.5" customHeight="1">
      <c r="A182" s="3">
        <f>SUBTOTAL(103,$I$3:I182)</f>
        <v>180</v>
      </c>
      <c r="B182" s="3" t="s">
        <v>467</v>
      </c>
      <c r="C182" s="7" t="s">
        <v>429</v>
      </c>
      <c r="D182" s="4" t="s">
        <v>206</v>
      </c>
      <c r="E182" s="4" t="s">
        <v>205</v>
      </c>
      <c r="F182" s="4" t="s">
        <v>329</v>
      </c>
      <c r="G182" s="4" t="s">
        <v>13</v>
      </c>
      <c r="H182" s="4" t="s">
        <v>467</v>
      </c>
      <c r="I182" s="7" t="s">
        <v>415</v>
      </c>
      <c r="J182" s="4">
        <v>60</v>
      </c>
    </row>
    <row r="183" spans="1:10" ht="28.5" customHeight="1">
      <c r="A183" s="3">
        <f>SUBTOTAL(103,$I$3:I183)</f>
        <v>181</v>
      </c>
      <c r="B183" s="3" t="s">
        <v>467</v>
      </c>
      <c r="C183" s="7" t="s">
        <v>429</v>
      </c>
      <c r="D183" s="4" t="s">
        <v>206</v>
      </c>
      <c r="E183" s="4" t="s">
        <v>205</v>
      </c>
      <c r="F183" s="4" t="s">
        <v>329</v>
      </c>
      <c r="G183" s="4" t="s">
        <v>13</v>
      </c>
      <c r="H183" s="4" t="s">
        <v>467</v>
      </c>
      <c r="I183" s="7" t="s">
        <v>396</v>
      </c>
      <c r="J183" s="4">
        <v>60</v>
      </c>
    </row>
    <row r="184" spans="1:10" ht="28.5" customHeight="1">
      <c r="A184" s="3">
        <f>SUBTOTAL(103,$I$3:I184)</f>
        <v>182</v>
      </c>
      <c r="B184" s="3" t="s">
        <v>467</v>
      </c>
      <c r="C184" s="7" t="s">
        <v>429</v>
      </c>
      <c r="D184" s="4" t="s">
        <v>215</v>
      </c>
      <c r="E184" s="4" t="s">
        <v>214</v>
      </c>
      <c r="F184" s="4" t="s">
        <v>329</v>
      </c>
      <c r="G184" s="4" t="s">
        <v>6</v>
      </c>
      <c r="H184" s="4" t="s">
        <v>467</v>
      </c>
      <c r="I184" s="7" t="s">
        <v>314</v>
      </c>
      <c r="J184" s="4">
        <v>60</v>
      </c>
    </row>
    <row r="185" spans="1:10" ht="28.5" customHeight="1">
      <c r="A185" s="3">
        <f>SUBTOTAL(103,$I$3:I185)</f>
        <v>183</v>
      </c>
      <c r="B185" s="3" t="s">
        <v>467</v>
      </c>
      <c r="C185" s="7" t="s">
        <v>429</v>
      </c>
      <c r="D185" s="4" t="s">
        <v>215</v>
      </c>
      <c r="E185" s="4" t="s">
        <v>214</v>
      </c>
      <c r="F185" s="4" t="s">
        <v>329</v>
      </c>
      <c r="G185" s="4" t="s">
        <v>13</v>
      </c>
      <c r="H185" s="4" t="s">
        <v>467</v>
      </c>
      <c r="I185" s="7" t="s">
        <v>396</v>
      </c>
      <c r="J185" s="4">
        <v>60</v>
      </c>
    </row>
    <row r="186" spans="1:10" ht="28.5" customHeight="1">
      <c r="A186" s="3">
        <f>SUBTOTAL(103,$I$3:I186)</f>
        <v>184</v>
      </c>
      <c r="B186" s="3" t="s">
        <v>467</v>
      </c>
      <c r="C186" s="7" t="s">
        <v>430</v>
      </c>
      <c r="D186" s="4" t="s">
        <v>27</v>
      </c>
      <c r="E186" s="4" t="s">
        <v>26</v>
      </c>
      <c r="F186" s="4" t="s">
        <v>124</v>
      </c>
      <c r="G186" s="4" t="s">
        <v>13</v>
      </c>
      <c r="H186" s="4" t="s">
        <v>467</v>
      </c>
      <c r="I186" s="7" t="s">
        <v>75</v>
      </c>
      <c r="J186" s="4">
        <v>60</v>
      </c>
    </row>
    <row r="187" spans="1:10" ht="28.5" customHeight="1">
      <c r="A187" s="3">
        <f>SUBTOTAL(103,$I$3:I187)</f>
        <v>185</v>
      </c>
      <c r="B187" s="3" t="s">
        <v>467</v>
      </c>
      <c r="C187" s="7" t="s">
        <v>430</v>
      </c>
      <c r="D187" s="4" t="s">
        <v>27</v>
      </c>
      <c r="E187" s="4" t="s">
        <v>26</v>
      </c>
      <c r="F187" s="4" t="s">
        <v>329</v>
      </c>
      <c r="G187" s="4" t="s">
        <v>13</v>
      </c>
      <c r="H187" s="4" t="s">
        <v>467</v>
      </c>
      <c r="I187" s="7" t="s">
        <v>396</v>
      </c>
      <c r="J187" s="4">
        <v>60</v>
      </c>
    </row>
    <row r="188" spans="1:10" ht="28.5" customHeight="1">
      <c r="A188" s="3">
        <f>SUBTOTAL(103,$I$3:I188)</f>
        <v>186</v>
      </c>
      <c r="B188" s="3" t="s">
        <v>467</v>
      </c>
      <c r="C188" s="7" t="s">
        <v>430</v>
      </c>
      <c r="D188" s="4" t="s">
        <v>27</v>
      </c>
      <c r="E188" s="4" t="s">
        <v>26</v>
      </c>
      <c r="F188" s="4" t="s">
        <v>124</v>
      </c>
      <c r="G188" s="4" t="s">
        <v>6</v>
      </c>
      <c r="H188" s="4" t="s">
        <v>467</v>
      </c>
      <c r="I188" s="7" t="s">
        <v>105</v>
      </c>
      <c r="J188" s="4">
        <v>60</v>
      </c>
    </row>
    <row r="189" spans="1:10" ht="28.5" customHeight="1">
      <c r="A189" s="3">
        <f>SUBTOTAL(103,$I$3:I189)</f>
        <v>187</v>
      </c>
      <c r="B189" s="3" t="s">
        <v>467</v>
      </c>
      <c r="C189" s="7" t="s">
        <v>430</v>
      </c>
      <c r="D189" s="4" t="s">
        <v>213</v>
      </c>
      <c r="E189" s="4" t="s">
        <v>212</v>
      </c>
      <c r="F189" s="4" t="s">
        <v>124</v>
      </c>
      <c r="G189" s="4" t="s">
        <v>6</v>
      </c>
      <c r="H189" s="4" t="s">
        <v>449</v>
      </c>
      <c r="I189" s="7" t="s">
        <v>211</v>
      </c>
      <c r="J189" s="4">
        <v>60</v>
      </c>
    </row>
    <row r="190" spans="1:10" ht="28.5" customHeight="1">
      <c r="A190" s="3">
        <f>SUBTOTAL(103,$I$3:I190)</f>
        <v>188</v>
      </c>
      <c r="B190" s="3" t="s">
        <v>467</v>
      </c>
      <c r="C190" s="7" t="s">
        <v>430</v>
      </c>
      <c r="D190" s="4" t="s">
        <v>167</v>
      </c>
      <c r="E190" s="4" t="s">
        <v>166</v>
      </c>
      <c r="F190" s="4" t="s">
        <v>329</v>
      </c>
      <c r="G190" s="4" t="s">
        <v>13</v>
      </c>
      <c r="H190" s="4" t="s">
        <v>467</v>
      </c>
      <c r="I190" s="7" t="s">
        <v>331</v>
      </c>
      <c r="J190" s="4">
        <v>60</v>
      </c>
    </row>
    <row r="191" spans="1:10" ht="28.5" customHeight="1">
      <c r="A191" s="3">
        <f>SUBTOTAL(103,$I$3:I191)</f>
        <v>189</v>
      </c>
      <c r="B191" s="3" t="s">
        <v>467</v>
      </c>
      <c r="C191" s="7" t="s">
        <v>430</v>
      </c>
      <c r="D191" s="4" t="s">
        <v>167</v>
      </c>
      <c r="E191" s="4" t="s">
        <v>166</v>
      </c>
      <c r="F191" s="4" t="s">
        <v>108</v>
      </c>
      <c r="G191" s="4" t="s">
        <v>6</v>
      </c>
      <c r="H191" s="4" t="s">
        <v>449</v>
      </c>
      <c r="I191" s="7" t="s">
        <v>140</v>
      </c>
      <c r="J191" s="4">
        <v>60</v>
      </c>
    </row>
    <row r="192" spans="1:10" ht="28.5" customHeight="1">
      <c r="A192" s="3">
        <f>SUBTOTAL(103,$I$3:I192)</f>
        <v>190</v>
      </c>
      <c r="B192" s="3" t="s">
        <v>467</v>
      </c>
      <c r="C192" s="7" t="s">
        <v>430</v>
      </c>
      <c r="D192" s="4" t="s">
        <v>167</v>
      </c>
      <c r="E192" s="4" t="s">
        <v>166</v>
      </c>
      <c r="F192" s="4" t="s">
        <v>108</v>
      </c>
      <c r="G192" s="4" t="s">
        <v>13</v>
      </c>
      <c r="H192" s="4" t="s">
        <v>449</v>
      </c>
      <c r="I192" s="7" t="s">
        <v>136</v>
      </c>
      <c r="J192" s="4">
        <v>60</v>
      </c>
    </row>
    <row r="193" spans="1:10" ht="28.5" customHeight="1">
      <c r="A193" s="3">
        <f>SUBTOTAL(103,$I$3:I193)</f>
        <v>191</v>
      </c>
      <c r="B193" s="3" t="s">
        <v>467</v>
      </c>
      <c r="C193" s="7" t="s">
        <v>430</v>
      </c>
      <c r="D193" s="4" t="s">
        <v>167</v>
      </c>
      <c r="E193" s="4" t="s">
        <v>166</v>
      </c>
      <c r="F193" s="4" t="s">
        <v>329</v>
      </c>
      <c r="G193" s="4" t="s">
        <v>6</v>
      </c>
      <c r="H193" s="4" t="s">
        <v>467</v>
      </c>
      <c r="I193" s="7" t="s">
        <v>374</v>
      </c>
      <c r="J193" s="4">
        <v>60</v>
      </c>
    </row>
    <row r="194" spans="1:10" ht="28.5" customHeight="1">
      <c r="A194" s="3">
        <f>SUBTOTAL(103,$I$3:I194)</f>
        <v>192</v>
      </c>
      <c r="B194" s="3" t="s">
        <v>467</v>
      </c>
      <c r="C194" s="7" t="s">
        <v>430</v>
      </c>
      <c r="D194" s="4" t="s">
        <v>217</v>
      </c>
      <c r="E194" s="4" t="s">
        <v>216</v>
      </c>
      <c r="F194" s="4" t="s">
        <v>124</v>
      </c>
      <c r="G194" s="4" t="s">
        <v>13</v>
      </c>
      <c r="H194" s="4" t="s">
        <v>467</v>
      </c>
      <c r="I194" s="7" t="s">
        <v>75</v>
      </c>
      <c r="J194" s="4">
        <v>60</v>
      </c>
    </row>
    <row r="195" spans="1:10" ht="28.5" customHeight="1">
      <c r="A195" s="3">
        <f>SUBTOTAL(103,$I$3:I195)</f>
        <v>193</v>
      </c>
      <c r="B195" s="3" t="s">
        <v>467</v>
      </c>
      <c r="C195" s="7" t="s">
        <v>430</v>
      </c>
      <c r="D195" s="4" t="s">
        <v>217</v>
      </c>
      <c r="E195" s="4" t="s">
        <v>216</v>
      </c>
      <c r="F195" s="4" t="s">
        <v>329</v>
      </c>
      <c r="G195" s="4" t="s">
        <v>13</v>
      </c>
      <c r="H195" s="4" t="s">
        <v>467</v>
      </c>
      <c r="I195" s="7" t="s">
        <v>396</v>
      </c>
      <c r="J195" s="4">
        <v>60</v>
      </c>
    </row>
    <row r="196" spans="1:10" ht="28.5" customHeight="1">
      <c r="A196" s="3">
        <f>SUBTOTAL(103,$I$3:I196)</f>
        <v>194</v>
      </c>
      <c r="B196" s="3" t="s">
        <v>467</v>
      </c>
      <c r="C196" s="7" t="s">
        <v>430</v>
      </c>
      <c r="D196" s="4" t="s">
        <v>343</v>
      </c>
      <c r="E196" s="4" t="s">
        <v>342</v>
      </c>
      <c r="F196" s="4" t="s">
        <v>329</v>
      </c>
      <c r="G196" s="4" t="s">
        <v>13</v>
      </c>
      <c r="H196" s="4" t="s">
        <v>467</v>
      </c>
      <c r="I196" s="7" t="s">
        <v>331</v>
      </c>
      <c r="J196" s="4">
        <v>60</v>
      </c>
    </row>
    <row r="197" spans="1:10" ht="28.5" customHeight="1">
      <c r="A197" s="3">
        <f>SUBTOTAL(103,$I$3:I197)</f>
        <v>195</v>
      </c>
      <c r="B197" s="3" t="s">
        <v>467</v>
      </c>
      <c r="C197" s="7" t="s">
        <v>430</v>
      </c>
      <c r="D197" s="4" t="s">
        <v>343</v>
      </c>
      <c r="E197" s="4" t="s">
        <v>342</v>
      </c>
      <c r="F197" s="4" t="s">
        <v>329</v>
      </c>
      <c r="G197" s="4" t="s">
        <v>13</v>
      </c>
      <c r="H197" s="4" t="s">
        <v>467</v>
      </c>
      <c r="I197" s="7" t="s">
        <v>396</v>
      </c>
      <c r="J197" s="4">
        <v>60</v>
      </c>
    </row>
    <row r="198" spans="1:10" ht="28.5" customHeight="1">
      <c r="A198" s="3">
        <f>SUBTOTAL(103,$I$3:I198)</f>
        <v>196</v>
      </c>
      <c r="B198" s="3" t="s">
        <v>467</v>
      </c>
      <c r="C198" s="7" t="s">
        <v>430</v>
      </c>
      <c r="D198" s="4" t="s">
        <v>345</v>
      </c>
      <c r="E198" s="4" t="s">
        <v>344</v>
      </c>
      <c r="F198" s="4" t="s">
        <v>329</v>
      </c>
      <c r="G198" s="4" t="s">
        <v>13</v>
      </c>
      <c r="H198" s="4" t="s">
        <v>467</v>
      </c>
      <c r="I198" s="7" t="s">
        <v>415</v>
      </c>
      <c r="J198" s="4">
        <v>60</v>
      </c>
    </row>
    <row r="199" spans="1:10" ht="28.5" customHeight="1">
      <c r="A199" s="3">
        <f>SUBTOTAL(103,$I$3:I199)</f>
        <v>197</v>
      </c>
      <c r="B199" s="3" t="s">
        <v>467</v>
      </c>
      <c r="C199" s="7" t="s">
        <v>430</v>
      </c>
      <c r="D199" s="4" t="s">
        <v>345</v>
      </c>
      <c r="E199" s="4" t="s">
        <v>344</v>
      </c>
      <c r="F199" s="4" t="s">
        <v>329</v>
      </c>
      <c r="G199" s="4" t="s">
        <v>13</v>
      </c>
      <c r="H199" s="4" t="s">
        <v>467</v>
      </c>
      <c r="I199" s="7" t="s">
        <v>422</v>
      </c>
      <c r="J199" s="4">
        <v>60</v>
      </c>
    </row>
    <row r="200" spans="1:10" ht="28.5" customHeight="1">
      <c r="A200" s="3">
        <f>SUBTOTAL(103,$I$3:I200)</f>
        <v>198</v>
      </c>
      <c r="B200" s="3" t="s">
        <v>467</v>
      </c>
      <c r="C200" s="7" t="s">
        <v>430</v>
      </c>
      <c r="D200" s="4" t="s">
        <v>219</v>
      </c>
      <c r="E200" s="4" t="s">
        <v>218</v>
      </c>
      <c r="F200" s="4" t="s">
        <v>329</v>
      </c>
      <c r="G200" s="4" t="s">
        <v>13</v>
      </c>
      <c r="H200" s="4" t="s">
        <v>467</v>
      </c>
      <c r="I200" s="7" t="s">
        <v>331</v>
      </c>
      <c r="J200" s="4">
        <v>60</v>
      </c>
    </row>
    <row r="201" spans="1:10" ht="28.5" customHeight="1">
      <c r="A201" s="3">
        <f>SUBTOTAL(103,$I$3:I201)</f>
        <v>199</v>
      </c>
      <c r="B201" s="3" t="s">
        <v>467</v>
      </c>
      <c r="C201" s="7" t="s">
        <v>430</v>
      </c>
      <c r="D201" s="4" t="s">
        <v>219</v>
      </c>
      <c r="E201" s="4" t="s">
        <v>218</v>
      </c>
      <c r="F201" s="4" t="s">
        <v>124</v>
      </c>
      <c r="G201" s="4" t="s">
        <v>13</v>
      </c>
      <c r="H201" s="4" t="s">
        <v>467</v>
      </c>
      <c r="I201" s="7" t="s">
        <v>75</v>
      </c>
      <c r="J201" s="4">
        <v>60</v>
      </c>
    </row>
    <row r="202" spans="1:10" ht="28.5" customHeight="1">
      <c r="A202" s="3">
        <f>SUBTOTAL(103,$I$3:I202)</f>
        <v>200</v>
      </c>
      <c r="B202" s="3" t="s">
        <v>467</v>
      </c>
      <c r="C202" s="7" t="s">
        <v>430</v>
      </c>
      <c r="D202" s="4" t="s">
        <v>219</v>
      </c>
      <c r="E202" s="4" t="s">
        <v>218</v>
      </c>
      <c r="F202" s="4" t="s">
        <v>329</v>
      </c>
      <c r="G202" s="4" t="s">
        <v>13</v>
      </c>
      <c r="H202" s="4" t="s">
        <v>467</v>
      </c>
      <c r="I202" s="7" t="s">
        <v>396</v>
      </c>
      <c r="J202" s="4">
        <v>60</v>
      </c>
    </row>
    <row r="203" spans="1:10" ht="28.5" customHeight="1">
      <c r="A203" s="3">
        <f>SUBTOTAL(103,$I$3:I203)</f>
        <v>201</v>
      </c>
      <c r="B203" s="3" t="s">
        <v>467</v>
      </c>
      <c r="C203" s="7" t="s">
        <v>430</v>
      </c>
      <c r="D203" s="4" t="s">
        <v>219</v>
      </c>
      <c r="E203" s="4" t="s">
        <v>218</v>
      </c>
      <c r="F203" s="4" t="s">
        <v>124</v>
      </c>
      <c r="G203" s="4" t="s">
        <v>13</v>
      </c>
      <c r="H203" s="4" t="s">
        <v>449</v>
      </c>
      <c r="I203" s="7" t="s">
        <v>150</v>
      </c>
      <c r="J203" s="4">
        <v>60</v>
      </c>
    </row>
    <row r="204" spans="1:10" ht="28.5" customHeight="1">
      <c r="A204" s="3">
        <f>SUBTOTAL(103,$I$3:I204)</f>
        <v>202</v>
      </c>
      <c r="B204" s="3" t="s">
        <v>467</v>
      </c>
      <c r="C204" s="7" t="s">
        <v>430</v>
      </c>
      <c r="D204" s="4" t="s">
        <v>219</v>
      </c>
      <c r="E204" s="4" t="s">
        <v>218</v>
      </c>
      <c r="F204" s="4" t="s">
        <v>124</v>
      </c>
      <c r="G204" s="4" t="s">
        <v>6</v>
      </c>
      <c r="H204" s="4" t="s">
        <v>467</v>
      </c>
      <c r="I204" s="7" t="s">
        <v>105</v>
      </c>
      <c r="J204" s="4">
        <v>60</v>
      </c>
    </row>
    <row r="205" spans="1:10" ht="28.5" customHeight="1">
      <c r="A205" s="3">
        <f>SUBTOTAL(103,$I$3:I205)</f>
        <v>203</v>
      </c>
      <c r="B205" s="3" t="s">
        <v>467</v>
      </c>
      <c r="C205" s="7" t="s">
        <v>430</v>
      </c>
      <c r="D205" s="4" t="s">
        <v>347</v>
      </c>
      <c r="E205" s="4" t="s">
        <v>346</v>
      </c>
      <c r="F205" s="4" t="s">
        <v>124</v>
      </c>
      <c r="G205" s="4" t="s">
        <v>13</v>
      </c>
      <c r="H205" s="4" t="s">
        <v>453</v>
      </c>
      <c r="I205" s="7" t="s">
        <v>137</v>
      </c>
      <c r="J205" s="4">
        <v>60</v>
      </c>
    </row>
    <row r="206" spans="1:10" ht="28.5" customHeight="1">
      <c r="A206" s="3">
        <f>SUBTOTAL(103,$I$3:I206)</f>
        <v>204</v>
      </c>
      <c r="B206" s="3" t="s">
        <v>467</v>
      </c>
      <c r="C206" s="7" t="s">
        <v>430</v>
      </c>
      <c r="D206" s="4" t="s">
        <v>221</v>
      </c>
      <c r="E206" s="4" t="s">
        <v>220</v>
      </c>
      <c r="F206" s="4" t="s">
        <v>124</v>
      </c>
      <c r="G206" s="4" t="s">
        <v>6</v>
      </c>
      <c r="H206" s="4" t="s">
        <v>449</v>
      </c>
      <c r="I206" s="7" t="s">
        <v>211</v>
      </c>
      <c r="J206" s="4">
        <v>60</v>
      </c>
    </row>
    <row r="207" spans="1:10" ht="28.5" customHeight="1">
      <c r="A207" s="3">
        <f>SUBTOTAL(103,$I$3:I207)</f>
        <v>205</v>
      </c>
      <c r="B207" s="3" t="s">
        <v>467</v>
      </c>
      <c r="C207" s="7" t="s">
        <v>430</v>
      </c>
      <c r="D207" s="4" t="s">
        <v>480</v>
      </c>
      <c r="E207" s="4" t="s">
        <v>481</v>
      </c>
      <c r="F207" s="4" t="s">
        <v>423</v>
      </c>
      <c r="G207" s="4" t="s">
        <v>13</v>
      </c>
      <c r="H207" s="4" t="s">
        <v>449</v>
      </c>
      <c r="I207" s="7" t="s">
        <v>440</v>
      </c>
      <c r="J207" s="4">
        <v>60</v>
      </c>
    </row>
    <row r="208" spans="1:10" ht="28.5" customHeight="1">
      <c r="A208" s="3">
        <f>SUBTOTAL(103,$I$3:I208)</f>
        <v>206</v>
      </c>
      <c r="B208" s="3" t="s">
        <v>467</v>
      </c>
      <c r="C208" s="7" t="s">
        <v>430</v>
      </c>
      <c r="D208" s="4" t="s">
        <v>223</v>
      </c>
      <c r="E208" s="4" t="s">
        <v>222</v>
      </c>
      <c r="F208" s="4" t="s">
        <v>124</v>
      </c>
      <c r="G208" s="4" t="s">
        <v>6</v>
      </c>
      <c r="H208" s="4" t="s">
        <v>449</v>
      </c>
      <c r="I208" s="7" t="s">
        <v>211</v>
      </c>
      <c r="J208" s="4">
        <v>60</v>
      </c>
    </row>
    <row r="209" spans="1:10" ht="28.5" customHeight="1">
      <c r="A209" s="3">
        <f>SUBTOTAL(103,$I$3:I209)</f>
        <v>207</v>
      </c>
      <c r="B209" s="3" t="s">
        <v>467</v>
      </c>
      <c r="C209" s="7" t="s">
        <v>430</v>
      </c>
      <c r="D209" s="4" t="s">
        <v>223</v>
      </c>
      <c r="E209" s="4" t="s">
        <v>222</v>
      </c>
      <c r="F209" s="4" t="s">
        <v>329</v>
      </c>
      <c r="G209" s="4" t="s">
        <v>13</v>
      </c>
      <c r="H209" s="4" t="s">
        <v>467</v>
      </c>
      <c r="I209" s="7" t="s">
        <v>396</v>
      </c>
      <c r="J209" s="4">
        <v>60</v>
      </c>
    </row>
    <row r="210" spans="1:10" ht="28.5" customHeight="1">
      <c r="A210" s="3">
        <f>SUBTOTAL(103,$I$3:I210)</f>
        <v>208</v>
      </c>
      <c r="B210" s="3" t="s">
        <v>467</v>
      </c>
      <c r="C210" s="7" t="s">
        <v>431</v>
      </c>
      <c r="D210" s="4" t="s">
        <v>607</v>
      </c>
      <c r="E210" s="4" t="s">
        <v>608</v>
      </c>
      <c r="F210" s="4" t="s">
        <v>329</v>
      </c>
      <c r="G210" s="4" t="s">
        <v>6</v>
      </c>
      <c r="H210" s="4" t="s">
        <v>467</v>
      </c>
      <c r="I210" s="7" t="s">
        <v>606</v>
      </c>
      <c r="J210" s="4">
        <v>60</v>
      </c>
    </row>
    <row r="211" spans="1:10" ht="28.5" customHeight="1">
      <c r="A211" s="3">
        <f>SUBTOTAL(103,$I$3:I211)</f>
        <v>209</v>
      </c>
      <c r="B211" s="3" t="s">
        <v>467</v>
      </c>
      <c r="C211" s="7" t="s">
        <v>431</v>
      </c>
      <c r="D211" s="4" t="s">
        <v>607</v>
      </c>
      <c r="E211" s="4" t="s">
        <v>608</v>
      </c>
      <c r="F211" s="4" t="s">
        <v>329</v>
      </c>
      <c r="G211" s="4" t="s">
        <v>6</v>
      </c>
      <c r="H211" s="4" t="s">
        <v>467</v>
      </c>
      <c r="I211" s="7" t="s">
        <v>356</v>
      </c>
      <c r="J211" s="4">
        <v>60</v>
      </c>
    </row>
    <row r="212" spans="1:10" ht="28.5" customHeight="1">
      <c r="A212" s="3">
        <f>SUBTOTAL(103,$I$3:I212)</f>
        <v>210</v>
      </c>
      <c r="B212" s="3" t="s">
        <v>467</v>
      </c>
      <c r="C212" s="7" t="s">
        <v>431</v>
      </c>
      <c r="D212" s="4" t="s">
        <v>587</v>
      </c>
      <c r="E212" s="5" t="s">
        <v>588</v>
      </c>
      <c r="F212" s="3" t="s">
        <v>124</v>
      </c>
      <c r="G212" s="3" t="s">
        <v>13</v>
      </c>
      <c r="H212" s="3" t="s">
        <v>447</v>
      </c>
      <c r="I212" s="7" t="s">
        <v>314</v>
      </c>
      <c r="J212" s="4">
        <v>60</v>
      </c>
    </row>
    <row r="213" spans="1:10" ht="28.5" customHeight="1">
      <c r="A213" s="3">
        <f>SUBTOTAL(103,$I$3:I213)</f>
        <v>211</v>
      </c>
      <c r="B213" s="3" t="s">
        <v>467</v>
      </c>
      <c r="C213" s="7" t="s">
        <v>431</v>
      </c>
      <c r="D213" s="4" t="s">
        <v>587</v>
      </c>
      <c r="E213" s="5" t="s">
        <v>588</v>
      </c>
      <c r="F213" s="3" t="s">
        <v>124</v>
      </c>
      <c r="G213" s="3" t="s">
        <v>6</v>
      </c>
      <c r="H213" s="3" t="s">
        <v>449</v>
      </c>
      <c r="I213" s="7" t="s">
        <v>211</v>
      </c>
      <c r="J213" s="4">
        <v>60</v>
      </c>
    </row>
    <row r="214" spans="1:10" ht="28.5" customHeight="1">
      <c r="A214" s="3">
        <f>SUBTOTAL(103,$I$3:I214)</f>
        <v>212</v>
      </c>
      <c r="B214" s="3" t="s">
        <v>467</v>
      </c>
      <c r="C214" s="7" t="s">
        <v>431</v>
      </c>
      <c r="D214" s="4" t="s">
        <v>587</v>
      </c>
      <c r="E214" s="5" t="s">
        <v>588</v>
      </c>
      <c r="F214" s="3" t="s">
        <v>329</v>
      </c>
      <c r="G214" s="3" t="s">
        <v>6</v>
      </c>
      <c r="H214" s="3" t="s">
        <v>467</v>
      </c>
      <c r="I214" s="7" t="s">
        <v>356</v>
      </c>
      <c r="J214" s="4">
        <v>60</v>
      </c>
    </row>
    <row r="215" spans="1:10" ht="28.5" customHeight="1">
      <c r="A215" s="3">
        <f>SUBTOTAL(103,$I$3:I215)</f>
        <v>213</v>
      </c>
      <c r="B215" s="3" t="s">
        <v>467</v>
      </c>
      <c r="C215" s="7" t="s">
        <v>431</v>
      </c>
      <c r="D215" s="4" t="s">
        <v>587</v>
      </c>
      <c r="E215" s="5" t="s">
        <v>588</v>
      </c>
      <c r="F215" s="3" t="s">
        <v>329</v>
      </c>
      <c r="G215" s="3" t="s">
        <v>13</v>
      </c>
      <c r="H215" s="3" t="s">
        <v>467</v>
      </c>
      <c r="I215" s="7" t="s">
        <v>589</v>
      </c>
      <c r="J215" s="4">
        <v>60</v>
      </c>
    </row>
    <row r="216" spans="1:10" ht="28.5" customHeight="1">
      <c r="A216" s="3">
        <f>SUBTOTAL(103,$I$3:I216)</f>
        <v>214</v>
      </c>
      <c r="B216" s="3" t="s">
        <v>467</v>
      </c>
      <c r="C216" s="7" t="s">
        <v>431</v>
      </c>
      <c r="D216" s="4" t="s">
        <v>587</v>
      </c>
      <c r="E216" s="5" t="s">
        <v>588</v>
      </c>
      <c r="F216" s="3" t="s">
        <v>423</v>
      </c>
      <c r="G216" s="3" t="s">
        <v>13</v>
      </c>
      <c r="H216" s="3" t="s">
        <v>449</v>
      </c>
      <c r="I216" s="7" t="s">
        <v>440</v>
      </c>
      <c r="J216" s="4">
        <v>60</v>
      </c>
    </row>
    <row r="217" spans="1:10" ht="28.5" customHeight="1">
      <c r="A217" s="3">
        <f>SUBTOTAL(103,$I$3:I217)</f>
        <v>215</v>
      </c>
      <c r="B217" s="3" t="s">
        <v>467</v>
      </c>
      <c r="C217" s="7" t="s">
        <v>431</v>
      </c>
      <c r="D217" s="4" t="s">
        <v>700</v>
      </c>
      <c r="E217" s="5" t="s">
        <v>701</v>
      </c>
      <c r="F217" s="3" t="s">
        <v>329</v>
      </c>
      <c r="G217" s="3" t="s">
        <v>13</v>
      </c>
      <c r="H217" s="3" t="s">
        <v>467</v>
      </c>
      <c r="I217" s="7" t="s">
        <v>702</v>
      </c>
      <c r="J217" s="4">
        <v>60</v>
      </c>
    </row>
    <row r="218" spans="1:10" ht="28.5" customHeight="1">
      <c r="A218" s="3">
        <f>SUBTOTAL(103,$I$3:I218)</f>
        <v>216</v>
      </c>
      <c r="B218" s="3" t="s">
        <v>467</v>
      </c>
      <c r="C218" s="7" t="s">
        <v>431</v>
      </c>
      <c r="D218" s="4" t="s">
        <v>700</v>
      </c>
      <c r="E218" s="5" t="s">
        <v>701</v>
      </c>
      <c r="F218" s="3" t="s">
        <v>423</v>
      </c>
      <c r="G218" s="3" t="s">
        <v>13</v>
      </c>
      <c r="H218" s="3" t="s">
        <v>449</v>
      </c>
      <c r="I218" s="7" t="s">
        <v>440</v>
      </c>
      <c r="J218" s="4">
        <v>60</v>
      </c>
    </row>
    <row r="219" spans="1:10" ht="28.5" customHeight="1">
      <c r="A219" s="3">
        <f>SUBTOTAL(103,$I$3:I219)</f>
        <v>217</v>
      </c>
      <c r="B219" s="3" t="s">
        <v>467</v>
      </c>
      <c r="C219" s="7" t="s">
        <v>431</v>
      </c>
      <c r="D219" s="4" t="s">
        <v>340</v>
      </c>
      <c r="E219" s="5" t="s">
        <v>339</v>
      </c>
      <c r="F219" s="3" t="s">
        <v>329</v>
      </c>
      <c r="G219" s="3" t="s">
        <v>6</v>
      </c>
      <c r="H219" s="3" t="s">
        <v>449</v>
      </c>
      <c r="I219" s="7" t="s">
        <v>332</v>
      </c>
      <c r="J219" s="4">
        <v>60</v>
      </c>
    </row>
    <row r="220" spans="1:10" ht="28.5" customHeight="1">
      <c r="A220" s="3">
        <f>SUBTOTAL(103,$I$3:I220)</f>
        <v>218</v>
      </c>
      <c r="B220" s="3" t="s">
        <v>467</v>
      </c>
      <c r="C220" s="7" t="s">
        <v>431</v>
      </c>
      <c r="D220" s="4" t="s">
        <v>231</v>
      </c>
      <c r="E220" s="5" t="s">
        <v>230</v>
      </c>
      <c r="F220" s="3" t="s">
        <v>124</v>
      </c>
      <c r="G220" s="3" t="s">
        <v>6</v>
      </c>
      <c r="H220" s="3" t="s">
        <v>449</v>
      </c>
      <c r="I220" s="8" t="s">
        <v>211</v>
      </c>
      <c r="J220" s="4">
        <v>60</v>
      </c>
    </row>
    <row r="221" spans="1:10" ht="28.5" customHeight="1">
      <c r="A221" s="3">
        <f>SUBTOTAL(103,$I$3:I221)</f>
        <v>219</v>
      </c>
      <c r="B221" s="3" t="s">
        <v>467</v>
      </c>
      <c r="C221" s="7" t="s">
        <v>431</v>
      </c>
      <c r="D221" s="4" t="s">
        <v>703</v>
      </c>
      <c r="E221" s="5" t="s">
        <v>704</v>
      </c>
      <c r="F221" s="3" t="s">
        <v>124</v>
      </c>
      <c r="G221" s="3" t="s">
        <v>13</v>
      </c>
      <c r="H221" s="3" t="s">
        <v>449</v>
      </c>
      <c r="I221" s="8" t="s">
        <v>150</v>
      </c>
      <c r="J221" s="4">
        <v>60</v>
      </c>
    </row>
    <row r="222" spans="1:10" ht="28.5" customHeight="1">
      <c r="A222" s="3">
        <f>SUBTOTAL(103,$I$3:I222)</f>
        <v>220</v>
      </c>
      <c r="B222" s="3" t="s">
        <v>467</v>
      </c>
      <c r="C222" s="7" t="s">
        <v>431</v>
      </c>
      <c r="D222" s="4" t="s">
        <v>186</v>
      </c>
      <c r="E222" s="5" t="s">
        <v>185</v>
      </c>
      <c r="F222" s="3" t="s">
        <v>329</v>
      </c>
      <c r="G222" s="3" t="s">
        <v>6</v>
      </c>
      <c r="H222" s="3" t="s">
        <v>449</v>
      </c>
      <c r="I222" s="8" t="s">
        <v>365</v>
      </c>
      <c r="J222" s="4">
        <v>60</v>
      </c>
    </row>
    <row r="223" spans="1:10" ht="28.5" customHeight="1">
      <c r="A223" s="3">
        <f>SUBTOTAL(103,$I$3:I223)</f>
        <v>221</v>
      </c>
      <c r="B223" s="3" t="s">
        <v>467</v>
      </c>
      <c r="C223" s="7" t="s">
        <v>431</v>
      </c>
      <c r="D223" s="4" t="s">
        <v>186</v>
      </c>
      <c r="E223" s="5" t="s">
        <v>185</v>
      </c>
      <c r="F223" s="3" t="s">
        <v>329</v>
      </c>
      <c r="G223" s="3" t="s">
        <v>13</v>
      </c>
      <c r="H223" s="3" t="s">
        <v>467</v>
      </c>
      <c r="I223" s="7" t="s">
        <v>386</v>
      </c>
      <c r="J223" s="4">
        <v>60</v>
      </c>
    </row>
    <row r="224" spans="1:10" ht="28.5" customHeight="1">
      <c r="A224" s="3">
        <f>SUBTOTAL(103,$I$3:I224)</f>
        <v>222</v>
      </c>
      <c r="B224" s="3" t="s">
        <v>467</v>
      </c>
      <c r="C224" s="7" t="s">
        <v>431</v>
      </c>
      <c r="D224" s="4" t="s">
        <v>188</v>
      </c>
      <c r="E224" s="5" t="s">
        <v>187</v>
      </c>
      <c r="F224" s="3" t="s">
        <v>329</v>
      </c>
      <c r="G224" s="3" t="s">
        <v>6</v>
      </c>
      <c r="H224" s="3" t="s">
        <v>467</v>
      </c>
      <c r="I224" s="7" t="s">
        <v>356</v>
      </c>
      <c r="J224" s="4">
        <v>60</v>
      </c>
    </row>
    <row r="225" spans="1:10" ht="28.5" customHeight="1">
      <c r="A225" s="3">
        <f>SUBTOTAL(103,$I$3:I225)</f>
        <v>223</v>
      </c>
      <c r="B225" s="3" t="s">
        <v>467</v>
      </c>
      <c r="C225" s="7" t="s">
        <v>431</v>
      </c>
      <c r="D225" s="4" t="s">
        <v>358</v>
      </c>
      <c r="E225" s="5" t="s">
        <v>357</v>
      </c>
      <c r="F225" s="3" t="s">
        <v>329</v>
      </c>
      <c r="G225" s="3" t="s">
        <v>6</v>
      </c>
      <c r="H225" s="3" t="s">
        <v>467</v>
      </c>
      <c r="I225" s="7" t="s">
        <v>356</v>
      </c>
      <c r="J225" s="4">
        <v>60</v>
      </c>
    </row>
    <row r="226" spans="1:10" ht="28.5" customHeight="1">
      <c r="A226" s="3">
        <f>SUBTOTAL(103,$I$3:I226)</f>
        <v>224</v>
      </c>
      <c r="B226" s="3" t="s">
        <v>467</v>
      </c>
      <c r="C226" s="7" t="s">
        <v>431</v>
      </c>
      <c r="D226" s="4" t="s">
        <v>384</v>
      </c>
      <c r="E226" s="5" t="s">
        <v>383</v>
      </c>
      <c r="F226" s="3" t="s">
        <v>329</v>
      </c>
      <c r="G226" s="3" t="s">
        <v>13</v>
      </c>
      <c r="H226" s="3" t="s">
        <v>467</v>
      </c>
      <c r="I226" s="7" t="s">
        <v>386</v>
      </c>
      <c r="J226" s="4">
        <v>60</v>
      </c>
    </row>
    <row r="227" spans="1:10" ht="28.5" customHeight="1">
      <c r="A227" s="3">
        <f>SUBTOTAL(103,$I$3:I227)</f>
        <v>225</v>
      </c>
      <c r="B227" s="3" t="s">
        <v>467</v>
      </c>
      <c r="C227" s="7" t="s">
        <v>431</v>
      </c>
      <c r="D227" s="4" t="s">
        <v>705</v>
      </c>
      <c r="E227" s="5" t="s">
        <v>706</v>
      </c>
      <c r="F227" s="3" t="s">
        <v>329</v>
      </c>
      <c r="G227" s="3" t="s">
        <v>13</v>
      </c>
      <c r="H227" s="3" t="s">
        <v>467</v>
      </c>
      <c r="I227" s="7" t="s">
        <v>386</v>
      </c>
      <c r="J227" s="4">
        <v>60</v>
      </c>
    </row>
    <row r="228" spans="1:10" ht="28.5" customHeight="1">
      <c r="A228" s="3">
        <f>SUBTOTAL(103,$I$3:I228)</f>
        <v>226</v>
      </c>
      <c r="B228" s="3" t="s">
        <v>467</v>
      </c>
      <c r="C228" s="7" t="s">
        <v>431</v>
      </c>
      <c r="D228" s="4" t="s">
        <v>202</v>
      </c>
      <c r="E228" s="5" t="s">
        <v>201</v>
      </c>
      <c r="F228" s="3" t="s">
        <v>329</v>
      </c>
      <c r="G228" s="3" t="s">
        <v>6</v>
      </c>
      <c r="H228" s="3" t="s">
        <v>467</v>
      </c>
      <c r="I228" s="7" t="s">
        <v>356</v>
      </c>
      <c r="J228" s="4">
        <v>60</v>
      </c>
    </row>
    <row r="229" spans="1:10" ht="28.5" customHeight="1">
      <c r="A229" s="3">
        <f>SUBTOTAL(103,$I$3:I229)</f>
        <v>227</v>
      </c>
      <c r="B229" s="3" t="s">
        <v>467</v>
      </c>
      <c r="C229" s="7" t="s">
        <v>431</v>
      </c>
      <c r="D229" s="4" t="s">
        <v>707</v>
      </c>
      <c r="E229" s="5" t="s">
        <v>708</v>
      </c>
      <c r="F229" s="3" t="s">
        <v>329</v>
      </c>
      <c r="G229" s="3" t="s">
        <v>6</v>
      </c>
      <c r="H229" s="3" t="s">
        <v>467</v>
      </c>
      <c r="I229" s="7" t="s">
        <v>356</v>
      </c>
      <c r="J229" s="4">
        <v>60</v>
      </c>
    </row>
    <row r="230" spans="1:10" ht="28.5" customHeight="1">
      <c r="A230" s="3">
        <f>SUBTOTAL(103,$I$3:I230)</f>
        <v>228</v>
      </c>
      <c r="B230" s="3" t="s">
        <v>467</v>
      </c>
      <c r="C230" s="7" t="s">
        <v>431</v>
      </c>
      <c r="D230" s="4" t="s">
        <v>707</v>
      </c>
      <c r="E230" s="5" t="s">
        <v>708</v>
      </c>
      <c r="F230" s="3" t="s">
        <v>329</v>
      </c>
      <c r="G230" s="3" t="s">
        <v>13</v>
      </c>
      <c r="H230" s="3" t="s">
        <v>467</v>
      </c>
      <c r="I230" s="7" t="s">
        <v>386</v>
      </c>
      <c r="J230" s="4">
        <v>60</v>
      </c>
    </row>
    <row r="231" spans="1:10" ht="28.5" customHeight="1">
      <c r="A231" s="3">
        <f>SUBTOTAL(103,$I$3:I231)</f>
        <v>229</v>
      </c>
      <c r="B231" s="3" t="s">
        <v>467</v>
      </c>
      <c r="C231" s="7" t="s">
        <v>431</v>
      </c>
      <c r="D231" s="4" t="s">
        <v>360</v>
      </c>
      <c r="E231" s="5" t="s">
        <v>359</v>
      </c>
      <c r="F231" s="3" t="s">
        <v>329</v>
      </c>
      <c r="G231" s="3" t="s">
        <v>6</v>
      </c>
      <c r="H231" s="3" t="s">
        <v>467</v>
      </c>
      <c r="I231" s="7" t="s">
        <v>356</v>
      </c>
      <c r="J231" s="4">
        <v>60</v>
      </c>
    </row>
    <row r="232" spans="1:10" ht="28.5" customHeight="1">
      <c r="A232" s="3">
        <f>SUBTOTAL(103,$I$3:I232)</f>
        <v>230</v>
      </c>
      <c r="B232" s="3" t="s">
        <v>467</v>
      </c>
      <c r="C232" s="7" t="s">
        <v>431</v>
      </c>
      <c r="D232" s="4" t="s">
        <v>709</v>
      </c>
      <c r="E232" s="5" t="s">
        <v>710</v>
      </c>
      <c r="F232" s="3" t="s">
        <v>329</v>
      </c>
      <c r="G232" s="3" t="s">
        <v>6</v>
      </c>
      <c r="H232" s="3" t="s">
        <v>467</v>
      </c>
      <c r="I232" s="7" t="s">
        <v>356</v>
      </c>
      <c r="J232" s="4">
        <v>60</v>
      </c>
    </row>
    <row r="233" spans="1:10" ht="28.5" customHeight="1">
      <c r="A233" s="3">
        <f>SUBTOTAL(103,$I$3:I233)</f>
        <v>231</v>
      </c>
      <c r="B233" s="3" t="s">
        <v>467</v>
      </c>
      <c r="C233" s="7" t="s">
        <v>590</v>
      </c>
      <c r="D233" s="4" t="s">
        <v>269</v>
      </c>
      <c r="E233" s="4" t="s">
        <v>591</v>
      </c>
      <c r="F233" s="4" t="s">
        <v>124</v>
      </c>
      <c r="G233" s="4" t="s">
        <v>13</v>
      </c>
      <c r="H233" s="4" t="s">
        <v>449</v>
      </c>
      <c r="I233" s="7" t="s">
        <v>592</v>
      </c>
      <c r="J233" s="4">
        <v>60</v>
      </c>
    </row>
    <row r="234" spans="1:10" ht="28.5" customHeight="1">
      <c r="A234" s="3">
        <f>SUBTOTAL(103,$I$3:I234)</f>
        <v>232</v>
      </c>
      <c r="B234" s="3" t="s">
        <v>467</v>
      </c>
      <c r="C234" s="7" t="s">
        <v>593</v>
      </c>
      <c r="D234" s="4" t="s">
        <v>596</v>
      </c>
      <c r="E234" s="4" t="s">
        <v>597</v>
      </c>
      <c r="F234" s="4" t="s">
        <v>124</v>
      </c>
      <c r="G234" s="4" t="s">
        <v>6</v>
      </c>
      <c r="H234" s="4" t="s">
        <v>467</v>
      </c>
      <c r="I234" s="7" t="s">
        <v>598</v>
      </c>
      <c r="J234" s="4">
        <v>60</v>
      </c>
    </row>
    <row r="235" spans="1:10" ht="28.5" customHeight="1">
      <c r="A235" s="3">
        <f>SUBTOTAL(103,$I$3:I235)</f>
        <v>233</v>
      </c>
      <c r="B235" s="3" t="s">
        <v>467</v>
      </c>
      <c r="C235" s="7" t="s">
        <v>593</v>
      </c>
      <c r="D235" s="4" t="s">
        <v>596</v>
      </c>
      <c r="E235" s="4" t="s">
        <v>597</v>
      </c>
      <c r="F235" s="4" t="s">
        <v>124</v>
      </c>
      <c r="G235" s="4" t="s">
        <v>13</v>
      </c>
      <c r="H235" s="3" t="s">
        <v>449</v>
      </c>
      <c r="I235" s="7" t="s">
        <v>22</v>
      </c>
      <c r="J235" s="4">
        <v>60</v>
      </c>
    </row>
    <row r="236" spans="1:10" ht="28.5" customHeight="1">
      <c r="A236" s="3">
        <f>SUBTOTAL(103,$I$3:I236)</f>
        <v>234</v>
      </c>
      <c r="B236" s="3" t="s">
        <v>467</v>
      </c>
      <c r="C236" s="7" t="s">
        <v>593</v>
      </c>
      <c r="D236" s="4" t="s">
        <v>596</v>
      </c>
      <c r="E236" s="4" t="s">
        <v>597</v>
      </c>
      <c r="F236" s="4" t="s">
        <v>124</v>
      </c>
      <c r="G236" s="4" t="s">
        <v>6</v>
      </c>
      <c r="H236" s="3" t="s">
        <v>449</v>
      </c>
      <c r="I236" s="7" t="s">
        <v>440</v>
      </c>
      <c r="J236" s="4">
        <v>60</v>
      </c>
    </row>
    <row r="237" spans="1:10" ht="28.5" customHeight="1">
      <c r="A237" s="3">
        <f>SUBTOTAL(103,$I$3:I237)</f>
        <v>235</v>
      </c>
      <c r="B237" s="3" t="s">
        <v>467</v>
      </c>
      <c r="C237" s="7" t="s">
        <v>593</v>
      </c>
      <c r="D237" s="4" t="s">
        <v>596</v>
      </c>
      <c r="E237" s="4" t="s">
        <v>597</v>
      </c>
      <c r="F237" s="4" t="s">
        <v>124</v>
      </c>
      <c r="G237" s="4" t="s">
        <v>13</v>
      </c>
      <c r="H237" s="4" t="s">
        <v>449</v>
      </c>
      <c r="I237" s="7" t="s">
        <v>86</v>
      </c>
      <c r="J237" s="4">
        <v>60</v>
      </c>
    </row>
    <row r="238" spans="1:10" ht="28.5" customHeight="1">
      <c r="A238" s="3">
        <f>SUBTOTAL(103,$I$3:I238)</f>
        <v>236</v>
      </c>
      <c r="B238" s="3" t="s">
        <v>467</v>
      </c>
      <c r="C238" s="7" t="s">
        <v>593</v>
      </c>
      <c r="D238" s="4" t="s">
        <v>594</v>
      </c>
      <c r="E238" s="4" t="s">
        <v>595</v>
      </c>
      <c r="F238" s="4" t="s">
        <v>124</v>
      </c>
      <c r="G238" s="4" t="s">
        <v>13</v>
      </c>
      <c r="H238" s="3" t="s">
        <v>449</v>
      </c>
      <c r="I238" s="7" t="s">
        <v>150</v>
      </c>
      <c r="J238" s="4">
        <v>60</v>
      </c>
    </row>
    <row r="239" spans="1:10" ht="28.5" customHeight="1">
      <c r="A239" s="3">
        <f>SUBTOTAL(103,$I$3:I239)</f>
        <v>237</v>
      </c>
      <c r="B239" s="3" t="s">
        <v>450</v>
      </c>
      <c r="C239" s="7" t="s">
        <v>432</v>
      </c>
      <c r="D239" s="4" t="s">
        <v>161</v>
      </c>
      <c r="E239" s="4" t="s">
        <v>160</v>
      </c>
      <c r="F239" s="4" t="s">
        <v>423</v>
      </c>
      <c r="G239" s="4" t="s">
        <v>13</v>
      </c>
      <c r="H239" s="4" t="s">
        <v>449</v>
      </c>
      <c r="I239" s="7" t="s">
        <v>440</v>
      </c>
      <c r="J239" s="4">
        <v>60</v>
      </c>
    </row>
    <row r="240" spans="1:10" ht="28.5" customHeight="1">
      <c r="A240" s="3">
        <f>SUBTOTAL(103,$I$3:I240)</f>
        <v>238</v>
      </c>
      <c r="B240" s="3" t="s">
        <v>450</v>
      </c>
      <c r="C240" s="7" t="s">
        <v>432</v>
      </c>
      <c r="D240" s="4" t="s">
        <v>161</v>
      </c>
      <c r="E240" s="4" t="s">
        <v>160</v>
      </c>
      <c r="F240" s="4" t="s">
        <v>423</v>
      </c>
      <c r="G240" s="4" t="s">
        <v>13</v>
      </c>
      <c r="H240" s="4" t="s">
        <v>449</v>
      </c>
      <c r="I240" s="7" t="s">
        <v>441</v>
      </c>
      <c r="J240" s="4">
        <v>60</v>
      </c>
    </row>
    <row r="241" spans="1:10" ht="28.5" customHeight="1">
      <c r="A241" s="3">
        <f>SUBTOTAL(103,$I$3:I241)</f>
        <v>239</v>
      </c>
      <c r="B241" s="3" t="s">
        <v>450</v>
      </c>
      <c r="C241" s="7" t="s">
        <v>432</v>
      </c>
      <c r="D241" s="4" t="s">
        <v>163</v>
      </c>
      <c r="E241" s="4" t="s">
        <v>162</v>
      </c>
      <c r="F241" s="4" t="s">
        <v>329</v>
      </c>
      <c r="G241" s="4" t="s">
        <v>13</v>
      </c>
      <c r="H241" s="4" t="s">
        <v>450</v>
      </c>
      <c r="I241" s="7" t="s">
        <v>416</v>
      </c>
      <c r="J241" s="4">
        <v>60</v>
      </c>
    </row>
    <row r="242" spans="1:10" ht="28.5" customHeight="1">
      <c r="A242" s="3">
        <f>SUBTOTAL(103,$I$3:I242)</f>
        <v>240</v>
      </c>
      <c r="B242" s="3" t="s">
        <v>450</v>
      </c>
      <c r="C242" s="7" t="s">
        <v>432</v>
      </c>
      <c r="D242" s="4" t="s">
        <v>163</v>
      </c>
      <c r="E242" s="4" t="s">
        <v>162</v>
      </c>
      <c r="F242" s="4" t="s">
        <v>423</v>
      </c>
      <c r="G242" s="4" t="s">
        <v>13</v>
      </c>
      <c r="H242" s="4" t="s">
        <v>449</v>
      </c>
      <c r="I242" s="7" t="s">
        <v>440</v>
      </c>
      <c r="J242" s="4">
        <v>60</v>
      </c>
    </row>
    <row r="243" spans="1:10" ht="28.5" customHeight="1">
      <c r="A243" s="3">
        <f>SUBTOTAL(103,$I$3:I243)</f>
        <v>241</v>
      </c>
      <c r="B243" s="3" t="s">
        <v>450</v>
      </c>
      <c r="C243" s="7" t="s">
        <v>432</v>
      </c>
      <c r="D243" s="4" t="s">
        <v>399</v>
      </c>
      <c r="E243" s="4" t="s">
        <v>398</v>
      </c>
      <c r="F243" s="4" t="s">
        <v>423</v>
      </c>
      <c r="G243" s="4" t="s">
        <v>13</v>
      </c>
      <c r="H243" s="4" t="s">
        <v>449</v>
      </c>
      <c r="I243" s="7" t="s">
        <v>440</v>
      </c>
      <c r="J243" s="4">
        <v>60</v>
      </c>
    </row>
    <row r="244" spans="1:10" ht="28.5" customHeight="1">
      <c r="A244" s="3">
        <f>SUBTOTAL(103,$I$3:I244)</f>
        <v>242</v>
      </c>
      <c r="B244" s="3" t="s">
        <v>450</v>
      </c>
      <c r="C244" s="7" t="s">
        <v>432</v>
      </c>
      <c r="D244" s="4" t="s">
        <v>405</v>
      </c>
      <c r="E244" s="4" t="s">
        <v>404</v>
      </c>
      <c r="F244" s="4" t="s">
        <v>423</v>
      </c>
      <c r="G244" s="4" t="s">
        <v>13</v>
      </c>
      <c r="H244" s="4" t="s">
        <v>449</v>
      </c>
      <c r="I244" s="7" t="s">
        <v>440</v>
      </c>
      <c r="J244" s="4">
        <v>60</v>
      </c>
    </row>
    <row r="245" spans="1:10" ht="28.5" customHeight="1">
      <c r="A245" s="3">
        <f>SUBTOTAL(103,$I$3:I245)</f>
        <v>243</v>
      </c>
      <c r="B245" s="3" t="s">
        <v>450</v>
      </c>
      <c r="C245" s="7" t="s">
        <v>432</v>
      </c>
      <c r="D245" s="4" t="s">
        <v>378</v>
      </c>
      <c r="E245" s="4" t="s">
        <v>377</v>
      </c>
      <c r="F245" s="4" t="s">
        <v>423</v>
      </c>
      <c r="G245" s="4" t="s">
        <v>13</v>
      </c>
      <c r="H245" s="4" t="s">
        <v>449</v>
      </c>
      <c r="I245" s="7" t="s">
        <v>440</v>
      </c>
      <c r="J245" s="4">
        <v>60</v>
      </c>
    </row>
    <row r="246" spans="1:10" ht="28.5" customHeight="1">
      <c r="A246" s="3">
        <f>SUBTOTAL(103,$I$3:I246)</f>
        <v>244</v>
      </c>
      <c r="B246" s="3" t="s">
        <v>450</v>
      </c>
      <c r="C246" s="7" t="s">
        <v>432</v>
      </c>
      <c r="D246" s="4" t="s">
        <v>126</v>
      </c>
      <c r="E246" s="4" t="s">
        <v>125</v>
      </c>
      <c r="F246" s="4" t="s">
        <v>423</v>
      </c>
      <c r="G246" s="4" t="s">
        <v>13</v>
      </c>
      <c r="H246" s="4" t="s">
        <v>449</v>
      </c>
      <c r="I246" s="7" t="s">
        <v>440</v>
      </c>
      <c r="J246" s="4">
        <v>60</v>
      </c>
    </row>
    <row r="247" spans="1:10" ht="28.5" customHeight="1">
      <c r="A247" s="3">
        <f>SUBTOTAL(103,$I$3:I247)</f>
        <v>245</v>
      </c>
      <c r="B247" s="3" t="s">
        <v>450</v>
      </c>
      <c r="C247" s="7" t="s">
        <v>482</v>
      </c>
      <c r="D247" s="4" t="s">
        <v>29</v>
      </c>
      <c r="E247" s="4" t="s">
        <v>28</v>
      </c>
      <c r="F247" s="4" t="s">
        <v>25</v>
      </c>
      <c r="G247" s="4" t="s">
        <v>6</v>
      </c>
      <c r="H247" s="4" t="s">
        <v>451</v>
      </c>
      <c r="I247" s="7" t="s">
        <v>24</v>
      </c>
      <c r="J247" s="4">
        <v>60</v>
      </c>
    </row>
    <row r="248" spans="1:10" ht="28.5" customHeight="1">
      <c r="A248" s="3">
        <f>SUBTOTAL(103,$I$3:I248)</f>
        <v>246</v>
      </c>
      <c r="B248" s="3" t="s">
        <v>450</v>
      </c>
      <c r="C248" s="7" t="s">
        <v>482</v>
      </c>
      <c r="D248" s="4" t="s">
        <v>47</v>
      </c>
      <c r="E248" s="4" t="s">
        <v>46</v>
      </c>
      <c r="F248" s="4" t="s">
        <v>25</v>
      </c>
      <c r="G248" s="4" t="s">
        <v>6</v>
      </c>
      <c r="H248" s="4" t="s">
        <v>449</v>
      </c>
      <c r="I248" s="7" t="s">
        <v>9</v>
      </c>
      <c r="J248" s="4">
        <v>60</v>
      </c>
    </row>
    <row r="249" spans="1:10" ht="28.5" customHeight="1">
      <c r="A249" s="3">
        <f>SUBTOTAL(103,$I$3:I249)</f>
        <v>247</v>
      </c>
      <c r="B249" s="3" t="s">
        <v>450</v>
      </c>
      <c r="C249" s="7" t="s">
        <v>482</v>
      </c>
      <c r="D249" s="4" t="s">
        <v>47</v>
      </c>
      <c r="E249" s="4" t="s">
        <v>46</v>
      </c>
      <c r="F249" s="4" t="s">
        <v>108</v>
      </c>
      <c r="G249" s="4" t="s">
        <v>6</v>
      </c>
      <c r="H249" s="4" t="s">
        <v>449</v>
      </c>
      <c r="I249" s="7" t="s">
        <v>140</v>
      </c>
      <c r="J249" s="4">
        <v>60</v>
      </c>
    </row>
    <row r="250" spans="1:10" ht="28.5" customHeight="1">
      <c r="A250" s="3">
        <f>SUBTOTAL(103,$I$3:I250)</f>
        <v>248</v>
      </c>
      <c r="B250" s="3" t="s">
        <v>450</v>
      </c>
      <c r="C250" s="7" t="s">
        <v>482</v>
      </c>
      <c r="D250" s="4" t="s">
        <v>483</v>
      </c>
      <c r="E250" s="4" t="s">
        <v>484</v>
      </c>
      <c r="F250" s="4" t="s">
        <v>423</v>
      </c>
      <c r="G250" s="4" t="s">
        <v>13</v>
      </c>
      <c r="H250" s="4" t="s">
        <v>450</v>
      </c>
      <c r="I250" s="7" t="s">
        <v>452</v>
      </c>
      <c r="J250" s="4" t="s">
        <v>750</v>
      </c>
    </row>
    <row r="251" spans="1:10" ht="28.5" customHeight="1">
      <c r="A251" s="3">
        <f>SUBTOTAL(103,$I$3:I251)</f>
        <v>249</v>
      </c>
      <c r="B251" s="3" t="s">
        <v>450</v>
      </c>
      <c r="C251" s="7" t="s">
        <v>482</v>
      </c>
      <c r="D251" s="4" t="s">
        <v>483</v>
      </c>
      <c r="E251" s="4" t="s">
        <v>484</v>
      </c>
      <c r="F251" s="4" t="s">
        <v>423</v>
      </c>
      <c r="G251" s="4" t="s">
        <v>13</v>
      </c>
      <c r="H251" s="4" t="s">
        <v>450</v>
      </c>
      <c r="I251" s="7" t="s">
        <v>454</v>
      </c>
      <c r="J251" s="4">
        <v>60</v>
      </c>
    </row>
    <row r="252" spans="1:10" ht="28.5" customHeight="1">
      <c r="A252" s="3">
        <f>SUBTOTAL(103,$I$3:I252)</f>
        <v>250</v>
      </c>
      <c r="B252" s="3" t="s">
        <v>450</v>
      </c>
      <c r="C252" s="7" t="s">
        <v>482</v>
      </c>
      <c r="D252" s="4" t="s">
        <v>362</v>
      </c>
      <c r="E252" s="4" t="s">
        <v>361</v>
      </c>
      <c r="F252" s="4" t="s">
        <v>423</v>
      </c>
      <c r="G252" s="4" t="s">
        <v>13</v>
      </c>
      <c r="H252" s="4" t="s">
        <v>450</v>
      </c>
      <c r="I252" s="7" t="s">
        <v>454</v>
      </c>
      <c r="J252" s="4">
        <v>60</v>
      </c>
    </row>
    <row r="253" spans="1:10" ht="28.5" customHeight="1">
      <c r="A253" s="3">
        <f>SUBTOTAL(103,$I$3:I253)</f>
        <v>251</v>
      </c>
      <c r="B253" s="3" t="s">
        <v>450</v>
      </c>
      <c r="C253" s="7" t="s">
        <v>482</v>
      </c>
      <c r="D253" s="4" t="s">
        <v>267</v>
      </c>
      <c r="E253" s="4" t="s">
        <v>266</v>
      </c>
      <c r="F253" s="4" t="s">
        <v>124</v>
      </c>
      <c r="G253" s="4" t="s">
        <v>6</v>
      </c>
      <c r="H253" s="4" t="s">
        <v>449</v>
      </c>
      <c r="I253" s="7" t="s">
        <v>211</v>
      </c>
      <c r="J253" s="4">
        <v>60</v>
      </c>
    </row>
    <row r="254" spans="1:10" ht="28.5" customHeight="1">
      <c r="A254" s="3">
        <f>SUBTOTAL(103,$I$3:I254)</f>
        <v>252</v>
      </c>
      <c r="B254" s="3" t="s">
        <v>450</v>
      </c>
      <c r="C254" s="7" t="s">
        <v>482</v>
      </c>
      <c r="D254" s="4" t="s">
        <v>233</v>
      </c>
      <c r="E254" s="4" t="s">
        <v>232</v>
      </c>
      <c r="F254" s="4" t="s">
        <v>124</v>
      </c>
      <c r="G254" s="4" t="s">
        <v>6</v>
      </c>
      <c r="H254" s="4" t="s">
        <v>449</v>
      </c>
      <c r="I254" s="7" t="s">
        <v>211</v>
      </c>
      <c r="J254" s="4">
        <v>60</v>
      </c>
    </row>
    <row r="255" spans="1:10" ht="28.5" customHeight="1">
      <c r="A255" s="3">
        <f>SUBTOTAL(103,$I$3:I255)</f>
        <v>253</v>
      </c>
      <c r="B255" s="3" t="s">
        <v>450</v>
      </c>
      <c r="C255" s="7" t="s">
        <v>482</v>
      </c>
      <c r="D255" s="4" t="s">
        <v>269</v>
      </c>
      <c r="E255" s="4" t="s">
        <v>268</v>
      </c>
      <c r="F255" s="4" t="s">
        <v>124</v>
      </c>
      <c r="G255" s="4" t="s">
        <v>6</v>
      </c>
      <c r="H255" s="4" t="s">
        <v>449</v>
      </c>
      <c r="I255" s="7" t="s">
        <v>211</v>
      </c>
      <c r="J255" s="4">
        <v>60</v>
      </c>
    </row>
    <row r="256" spans="1:10" ht="28.5" customHeight="1">
      <c r="A256" s="3">
        <f>SUBTOTAL(103,$I$3:I256)</f>
        <v>254</v>
      </c>
      <c r="B256" s="3" t="s">
        <v>450</v>
      </c>
      <c r="C256" s="7" t="s">
        <v>482</v>
      </c>
      <c r="D256" s="4" t="s">
        <v>271</v>
      </c>
      <c r="E256" s="4" t="s">
        <v>270</v>
      </c>
      <c r="F256" s="4" t="s">
        <v>124</v>
      </c>
      <c r="G256" s="4" t="s">
        <v>6</v>
      </c>
      <c r="H256" s="4" t="s">
        <v>449</v>
      </c>
      <c r="I256" s="7" t="s">
        <v>211</v>
      </c>
      <c r="J256" s="4">
        <v>60</v>
      </c>
    </row>
    <row r="257" spans="1:10" ht="28.5" customHeight="1">
      <c r="A257" s="3">
        <f>SUBTOTAL(103,$I$3:I257)</f>
        <v>255</v>
      </c>
      <c r="B257" s="3" t="s">
        <v>450</v>
      </c>
      <c r="C257" s="7" t="s">
        <v>433</v>
      </c>
      <c r="D257" s="4" t="s">
        <v>120</v>
      </c>
      <c r="E257" s="4" t="s">
        <v>119</v>
      </c>
      <c r="F257" s="4" t="s">
        <v>423</v>
      </c>
      <c r="G257" s="4" t="s">
        <v>13</v>
      </c>
      <c r="H257" s="4" t="s">
        <v>449</v>
      </c>
      <c r="I257" s="7" t="s">
        <v>440</v>
      </c>
      <c r="J257" s="4">
        <v>60</v>
      </c>
    </row>
    <row r="258" spans="1:10" ht="28.5" customHeight="1">
      <c r="A258" s="3">
        <f>SUBTOTAL(103,$I$3:I258)</f>
        <v>256</v>
      </c>
      <c r="B258" s="3" t="s">
        <v>450</v>
      </c>
      <c r="C258" s="7" t="s">
        <v>433</v>
      </c>
      <c r="D258" s="4" t="s">
        <v>120</v>
      </c>
      <c r="E258" s="4" t="s">
        <v>119</v>
      </c>
      <c r="F258" s="4" t="s">
        <v>423</v>
      </c>
      <c r="G258" s="4" t="s">
        <v>13</v>
      </c>
      <c r="H258" s="4" t="s">
        <v>449</v>
      </c>
      <c r="I258" s="7" t="s">
        <v>441</v>
      </c>
      <c r="J258" s="4">
        <v>60</v>
      </c>
    </row>
    <row r="259" spans="1:10" ht="28.5" customHeight="1">
      <c r="A259" s="3">
        <f>SUBTOTAL(103,$I$3:I259)</f>
        <v>257</v>
      </c>
      <c r="B259" s="3" t="s">
        <v>450</v>
      </c>
      <c r="C259" s="7" t="s">
        <v>433</v>
      </c>
      <c r="D259" s="4" t="s">
        <v>311</v>
      </c>
      <c r="E259" s="4" t="s">
        <v>310</v>
      </c>
      <c r="F259" s="4" t="s">
        <v>124</v>
      </c>
      <c r="G259" s="4" t="s">
        <v>13</v>
      </c>
      <c r="H259" s="4" t="s">
        <v>453</v>
      </c>
      <c r="I259" s="7" t="s">
        <v>137</v>
      </c>
      <c r="J259" s="4">
        <v>60</v>
      </c>
    </row>
    <row r="260" spans="1:10" ht="28.5" customHeight="1">
      <c r="A260" s="3">
        <f>SUBTOTAL(103,$I$3:I260)</f>
        <v>258</v>
      </c>
      <c r="B260" s="3" t="s">
        <v>450</v>
      </c>
      <c r="C260" s="7" t="s">
        <v>433</v>
      </c>
      <c r="D260" s="4" t="s">
        <v>389</v>
      </c>
      <c r="E260" s="4" t="s">
        <v>388</v>
      </c>
      <c r="F260" s="4" t="s">
        <v>423</v>
      </c>
      <c r="G260" s="4" t="s">
        <v>13</v>
      </c>
      <c r="H260" s="4" t="s">
        <v>449</v>
      </c>
      <c r="I260" s="7" t="s">
        <v>440</v>
      </c>
      <c r="J260" s="4">
        <v>60</v>
      </c>
    </row>
    <row r="261" spans="1:10" ht="28.5" customHeight="1">
      <c r="A261" s="3">
        <f>SUBTOTAL(103,$I$3:I261)</f>
        <v>259</v>
      </c>
      <c r="B261" s="3" t="s">
        <v>450</v>
      </c>
      <c r="C261" s="7" t="s">
        <v>433</v>
      </c>
      <c r="D261" s="4" t="s">
        <v>364</v>
      </c>
      <c r="E261" s="4" t="s">
        <v>363</v>
      </c>
      <c r="F261" s="4" t="s">
        <v>423</v>
      </c>
      <c r="G261" s="4" t="s">
        <v>13</v>
      </c>
      <c r="H261" s="4" t="s">
        <v>449</v>
      </c>
      <c r="I261" s="7" t="s">
        <v>440</v>
      </c>
      <c r="J261" s="4">
        <v>60</v>
      </c>
    </row>
    <row r="262" spans="1:10" ht="28.5" customHeight="1">
      <c r="A262" s="3">
        <f>SUBTOTAL(103,$I$3:I262)</f>
        <v>260</v>
      </c>
      <c r="B262" s="3" t="s">
        <v>450</v>
      </c>
      <c r="C262" s="7" t="s">
        <v>485</v>
      </c>
      <c r="D262" s="4" t="s">
        <v>686</v>
      </c>
      <c r="E262" s="4" t="s">
        <v>687</v>
      </c>
      <c r="F262" s="4" t="s">
        <v>329</v>
      </c>
      <c r="G262" s="4" t="s">
        <v>13</v>
      </c>
      <c r="H262" s="4" t="s">
        <v>450</v>
      </c>
      <c r="I262" s="7" t="s">
        <v>172</v>
      </c>
      <c r="J262" s="4">
        <v>60</v>
      </c>
    </row>
    <row r="263" spans="1:10" ht="28.5" customHeight="1">
      <c r="A263" s="3">
        <f>SUBTOTAL(103,$I$3:I263)</f>
        <v>261</v>
      </c>
      <c r="B263" s="3" t="s">
        <v>450</v>
      </c>
      <c r="C263" s="7" t="s">
        <v>485</v>
      </c>
      <c r="D263" s="4" t="s">
        <v>295</v>
      </c>
      <c r="E263" s="4" t="s">
        <v>294</v>
      </c>
      <c r="F263" s="4" t="s">
        <v>423</v>
      </c>
      <c r="G263" s="4" t="s">
        <v>13</v>
      </c>
      <c r="H263" s="4" t="s">
        <v>449</v>
      </c>
      <c r="I263" s="7" t="s">
        <v>440</v>
      </c>
      <c r="J263" s="4">
        <v>60</v>
      </c>
    </row>
    <row r="264" spans="1:10" ht="28.5" customHeight="1">
      <c r="A264" s="3">
        <f>SUBTOTAL(103,$I$3:I264)</f>
        <v>262</v>
      </c>
      <c r="B264" s="3" t="s">
        <v>450</v>
      </c>
      <c r="C264" s="7" t="s">
        <v>485</v>
      </c>
      <c r="D264" s="4" t="s">
        <v>367</v>
      </c>
      <c r="E264" s="4" t="s">
        <v>366</v>
      </c>
      <c r="F264" s="4" t="s">
        <v>329</v>
      </c>
      <c r="G264" s="4" t="s">
        <v>13</v>
      </c>
      <c r="H264" s="4" t="s">
        <v>450</v>
      </c>
      <c r="I264" s="7" t="s">
        <v>172</v>
      </c>
      <c r="J264" s="4">
        <v>60</v>
      </c>
    </row>
    <row r="265" spans="1:10" ht="28.5" customHeight="1">
      <c r="A265" s="3">
        <f>SUBTOTAL(103,$I$3:I265)</f>
        <v>263</v>
      </c>
      <c r="B265" s="3" t="s">
        <v>450</v>
      </c>
      <c r="C265" s="7" t="s">
        <v>609</v>
      </c>
      <c r="D265" s="4" t="s">
        <v>610</v>
      </c>
      <c r="E265" s="4" t="s">
        <v>611</v>
      </c>
      <c r="F265" s="4" t="s">
        <v>423</v>
      </c>
      <c r="G265" s="4" t="s">
        <v>13</v>
      </c>
      <c r="H265" s="3" t="s">
        <v>449</v>
      </c>
      <c r="I265" s="7" t="s">
        <v>440</v>
      </c>
      <c r="J265" s="4">
        <v>60</v>
      </c>
    </row>
    <row r="266" spans="1:10" ht="28.5" customHeight="1">
      <c r="A266" s="3">
        <f>SUBTOTAL(103,$I$3:I266)</f>
        <v>264</v>
      </c>
      <c r="B266" s="3" t="s">
        <v>450</v>
      </c>
      <c r="C266" s="7" t="s">
        <v>609</v>
      </c>
      <c r="D266" s="4" t="s">
        <v>610</v>
      </c>
      <c r="E266" s="4" t="s">
        <v>611</v>
      </c>
      <c r="F266" s="4" t="s">
        <v>423</v>
      </c>
      <c r="G266" s="4" t="s">
        <v>13</v>
      </c>
      <c r="H266" s="3" t="s">
        <v>449</v>
      </c>
      <c r="I266" s="7" t="s">
        <v>441</v>
      </c>
      <c r="J266" s="4">
        <v>60</v>
      </c>
    </row>
    <row r="267" spans="1:10" ht="28.5" customHeight="1">
      <c r="A267" s="3">
        <f>SUBTOTAL(103,$I$3:I267)</f>
        <v>265</v>
      </c>
      <c r="B267" s="3" t="s">
        <v>450</v>
      </c>
      <c r="C267" s="7" t="s">
        <v>609</v>
      </c>
      <c r="D267" s="4" t="s">
        <v>612</v>
      </c>
      <c r="E267" s="4" t="s">
        <v>613</v>
      </c>
      <c r="F267" s="4" t="s">
        <v>423</v>
      </c>
      <c r="G267" s="4" t="s">
        <v>13</v>
      </c>
      <c r="H267" s="4" t="s">
        <v>449</v>
      </c>
      <c r="I267" s="7" t="s">
        <v>440</v>
      </c>
      <c r="J267" s="4">
        <v>60</v>
      </c>
    </row>
    <row r="268" spans="1:10" ht="28.5" customHeight="1">
      <c r="A268" s="3">
        <f>SUBTOTAL(103,$I$3:I268)</f>
        <v>266</v>
      </c>
      <c r="B268" s="3" t="s">
        <v>450</v>
      </c>
      <c r="C268" s="7" t="s">
        <v>609</v>
      </c>
      <c r="D268" s="4" t="s">
        <v>614</v>
      </c>
      <c r="E268" s="4" t="s">
        <v>615</v>
      </c>
      <c r="F268" s="4" t="s">
        <v>423</v>
      </c>
      <c r="G268" s="4" t="s">
        <v>13</v>
      </c>
      <c r="H268" s="4" t="s">
        <v>449</v>
      </c>
      <c r="I268" s="7" t="s">
        <v>440</v>
      </c>
      <c r="J268" s="4">
        <v>60</v>
      </c>
    </row>
    <row r="269" spans="1:10" ht="28.5" customHeight="1">
      <c r="A269" s="3">
        <f>SUBTOTAL(103,$I$3:I269)</f>
        <v>267</v>
      </c>
      <c r="B269" s="3" t="s">
        <v>450</v>
      </c>
      <c r="C269" s="7" t="s">
        <v>609</v>
      </c>
      <c r="D269" s="4" t="s">
        <v>616</v>
      </c>
      <c r="E269" s="4" t="s">
        <v>617</v>
      </c>
      <c r="F269" s="4" t="s">
        <v>423</v>
      </c>
      <c r="G269" s="4" t="s">
        <v>13</v>
      </c>
      <c r="H269" s="3" t="s">
        <v>449</v>
      </c>
      <c r="I269" s="7" t="s">
        <v>440</v>
      </c>
      <c r="J269" s="4">
        <v>60</v>
      </c>
    </row>
    <row r="270" spans="1:10" ht="28.5" customHeight="1">
      <c r="A270" s="3">
        <f>SUBTOTAL(103,$I$3:I270)</f>
        <v>268</v>
      </c>
      <c r="B270" s="3" t="s">
        <v>450</v>
      </c>
      <c r="C270" s="7" t="s">
        <v>609</v>
      </c>
      <c r="D270" s="4" t="s">
        <v>618</v>
      </c>
      <c r="E270" s="4" t="s">
        <v>619</v>
      </c>
      <c r="F270" s="4" t="s">
        <v>423</v>
      </c>
      <c r="G270" s="4" t="s">
        <v>13</v>
      </c>
      <c r="H270" s="4" t="s">
        <v>449</v>
      </c>
      <c r="I270" s="7" t="s">
        <v>440</v>
      </c>
      <c r="J270" s="4">
        <v>60</v>
      </c>
    </row>
    <row r="271" spans="1:10" ht="28.5" customHeight="1">
      <c r="A271" s="3">
        <f>SUBTOTAL(103,$I$3:I271)</f>
        <v>269</v>
      </c>
      <c r="B271" s="3" t="s">
        <v>450</v>
      </c>
      <c r="C271" s="7" t="s">
        <v>486</v>
      </c>
      <c r="D271" s="4" t="s">
        <v>373</v>
      </c>
      <c r="E271" s="4" t="s">
        <v>372</v>
      </c>
      <c r="F271" s="4" t="s">
        <v>423</v>
      </c>
      <c r="G271" s="4" t="s">
        <v>13</v>
      </c>
      <c r="H271" s="4" t="s">
        <v>449</v>
      </c>
      <c r="I271" s="7" t="s">
        <v>440</v>
      </c>
      <c r="J271" s="4">
        <v>60</v>
      </c>
    </row>
    <row r="272" spans="1:10" ht="28.5" customHeight="1">
      <c r="A272" s="3">
        <f>SUBTOTAL(103,$I$3:I272)</f>
        <v>270</v>
      </c>
      <c r="B272" s="3" t="s">
        <v>450</v>
      </c>
      <c r="C272" s="7" t="s">
        <v>487</v>
      </c>
      <c r="D272" s="4" t="s">
        <v>328</v>
      </c>
      <c r="E272" s="4" t="s">
        <v>327</v>
      </c>
      <c r="F272" s="4" t="s">
        <v>329</v>
      </c>
      <c r="G272" s="4" t="s">
        <v>6</v>
      </c>
      <c r="H272" s="4" t="s">
        <v>449</v>
      </c>
      <c r="I272" s="7" t="s">
        <v>365</v>
      </c>
      <c r="J272" s="4">
        <v>60</v>
      </c>
    </row>
    <row r="273" spans="1:10" ht="28.5" customHeight="1">
      <c r="A273" s="3">
        <f>SUBTOTAL(103,$I$3:I273)</f>
        <v>271</v>
      </c>
      <c r="B273" s="3" t="s">
        <v>450</v>
      </c>
      <c r="C273" s="7" t="s">
        <v>488</v>
      </c>
      <c r="D273" s="4" t="s">
        <v>376</v>
      </c>
      <c r="E273" s="4" t="s">
        <v>375</v>
      </c>
      <c r="F273" s="4" t="s">
        <v>423</v>
      </c>
      <c r="G273" s="4" t="s">
        <v>13</v>
      </c>
      <c r="H273" s="4" t="s">
        <v>449</v>
      </c>
      <c r="I273" s="7" t="s">
        <v>440</v>
      </c>
      <c r="J273" s="4">
        <v>60</v>
      </c>
    </row>
    <row r="274" spans="1:10" ht="28.5" customHeight="1">
      <c r="A274" s="3">
        <f>SUBTOTAL(103,$I$3:I274)</f>
        <v>272</v>
      </c>
      <c r="B274" s="3" t="s">
        <v>450</v>
      </c>
      <c r="C274" s="7" t="s">
        <v>488</v>
      </c>
      <c r="D274" s="4" t="s">
        <v>403</v>
      </c>
      <c r="E274" s="4" t="s">
        <v>402</v>
      </c>
      <c r="F274" s="4" t="s">
        <v>423</v>
      </c>
      <c r="G274" s="4" t="s">
        <v>13</v>
      </c>
      <c r="H274" s="3" t="s">
        <v>449</v>
      </c>
      <c r="I274" s="7" t="s">
        <v>440</v>
      </c>
      <c r="J274" s="4">
        <v>60</v>
      </c>
    </row>
    <row r="275" spans="1:10" ht="28.5" customHeight="1">
      <c r="A275" s="3">
        <f>SUBTOTAL(103,$I$3:I275)</f>
        <v>273</v>
      </c>
      <c r="B275" s="3" t="s">
        <v>450</v>
      </c>
      <c r="C275" s="7" t="s">
        <v>488</v>
      </c>
      <c r="D275" s="4" t="s">
        <v>309</v>
      </c>
      <c r="E275" s="4" t="s">
        <v>308</v>
      </c>
      <c r="F275" s="4" t="s">
        <v>423</v>
      </c>
      <c r="G275" s="4" t="s">
        <v>13</v>
      </c>
      <c r="H275" s="4" t="s">
        <v>449</v>
      </c>
      <c r="I275" s="7" t="s">
        <v>440</v>
      </c>
      <c r="J275" s="4">
        <v>60</v>
      </c>
    </row>
    <row r="276" spans="1:10" ht="28.5" customHeight="1">
      <c r="A276" s="3">
        <f>SUBTOTAL(103,$I$3:I276)</f>
        <v>274</v>
      </c>
      <c r="B276" s="3" t="s">
        <v>450</v>
      </c>
      <c r="C276" s="7" t="s">
        <v>620</v>
      </c>
      <c r="D276" s="4" t="s">
        <v>621</v>
      </c>
      <c r="E276" s="4" t="s">
        <v>622</v>
      </c>
      <c r="F276" s="4" t="s">
        <v>423</v>
      </c>
      <c r="G276" s="4" t="s">
        <v>13</v>
      </c>
      <c r="H276" s="4" t="s">
        <v>449</v>
      </c>
      <c r="I276" s="7" t="s">
        <v>440</v>
      </c>
      <c r="J276" s="4">
        <v>60</v>
      </c>
    </row>
    <row r="277" spans="1:10" ht="28.5" customHeight="1">
      <c r="A277" s="3">
        <f>SUBTOTAL(103,$I$3:I277)</f>
        <v>275</v>
      </c>
      <c r="B277" s="3" t="s">
        <v>450</v>
      </c>
      <c r="C277" s="7" t="s">
        <v>623</v>
      </c>
      <c r="D277" s="4" t="s">
        <v>624</v>
      </c>
      <c r="E277" s="4" t="s">
        <v>625</v>
      </c>
      <c r="F277" s="4" t="s">
        <v>423</v>
      </c>
      <c r="G277" s="4" t="s">
        <v>13</v>
      </c>
      <c r="H277" s="4" t="s">
        <v>449</v>
      </c>
      <c r="I277" s="7" t="s">
        <v>440</v>
      </c>
      <c r="J277" s="4">
        <v>60</v>
      </c>
    </row>
    <row r="278" spans="1:10" ht="28.5" customHeight="1">
      <c r="A278" s="3">
        <f>SUBTOTAL(103,$I$3:I278)</f>
        <v>276</v>
      </c>
      <c r="B278" s="3" t="s">
        <v>450</v>
      </c>
      <c r="C278" s="7" t="s">
        <v>623</v>
      </c>
      <c r="D278" s="4" t="s">
        <v>626</v>
      </c>
      <c r="E278" s="4" t="s">
        <v>627</v>
      </c>
      <c r="F278" s="4" t="s">
        <v>329</v>
      </c>
      <c r="G278" s="4" t="s">
        <v>6</v>
      </c>
      <c r="H278" s="3" t="s">
        <v>449</v>
      </c>
      <c r="I278" s="7" t="s">
        <v>365</v>
      </c>
      <c r="J278" s="4">
        <v>60</v>
      </c>
    </row>
    <row r="279" spans="1:10" ht="28.5" customHeight="1">
      <c r="A279" s="3">
        <f>SUBTOTAL(103,$I$3:I279)</f>
        <v>277</v>
      </c>
      <c r="B279" s="3" t="s">
        <v>450</v>
      </c>
      <c r="C279" s="7" t="s">
        <v>623</v>
      </c>
      <c r="D279" s="4" t="s">
        <v>628</v>
      </c>
      <c r="E279" s="4" t="s">
        <v>629</v>
      </c>
      <c r="F279" s="4" t="s">
        <v>329</v>
      </c>
      <c r="G279" s="4" t="s">
        <v>6</v>
      </c>
      <c r="H279" s="3" t="s">
        <v>449</v>
      </c>
      <c r="I279" s="7" t="s">
        <v>116</v>
      </c>
      <c r="J279" s="4">
        <v>60</v>
      </c>
    </row>
    <row r="280" spans="1:10" ht="28.5" customHeight="1">
      <c r="A280" s="3">
        <f>SUBTOTAL(103,$I$3:I280)</f>
        <v>278</v>
      </c>
      <c r="B280" s="3" t="s">
        <v>450</v>
      </c>
      <c r="C280" s="7" t="s">
        <v>623</v>
      </c>
      <c r="D280" s="4" t="s">
        <v>628</v>
      </c>
      <c r="E280" s="4" t="s">
        <v>629</v>
      </c>
      <c r="F280" s="4" t="s">
        <v>423</v>
      </c>
      <c r="G280" s="4" t="s">
        <v>13</v>
      </c>
      <c r="H280" s="3" t="s">
        <v>449</v>
      </c>
      <c r="I280" s="7" t="s">
        <v>440</v>
      </c>
      <c r="J280" s="4">
        <v>60</v>
      </c>
    </row>
    <row r="281" spans="1:10" ht="28.5" customHeight="1">
      <c r="A281" s="3">
        <f>SUBTOTAL(103,$I$3:I281)</f>
        <v>279</v>
      </c>
      <c r="B281" s="3" t="s">
        <v>450</v>
      </c>
      <c r="C281" s="7" t="s">
        <v>623</v>
      </c>
      <c r="D281" s="4" t="s">
        <v>630</v>
      </c>
      <c r="E281" s="4" t="s">
        <v>631</v>
      </c>
      <c r="F281" s="4" t="s">
        <v>423</v>
      </c>
      <c r="G281" s="4" t="s">
        <v>13</v>
      </c>
      <c r="H281" s="3" t="s">
        <v>449</v>
      </c>
      <c r="I281" s="7" t="s">
        <v>440</v>
      </c>
      <c r="J281" s="4">
        <v>60</v>
      </c>
    </row>
    <row r="282" spans="1:10" ht="28.5" customHeight="1">
      <c r="A282" s="3">
        <f>SUBTOTAL(103,$I$3:I282)</f>
        <v>280</v>
      </c>
      <c r="B282" s="3" t="s">
        <v>450</v>
      </c>
      <c r="C282" s="7" t="s">
        <v>623</v>
      </c>
      <c r="D282" s="4" t="s">
        <v>630</v>
      </c>
      <c r="E282" s="4" t="s">
        <v>631</v>
      </c>
      <c r="F282" s="4" t="s">
        <v>423</v>
      </c>
      <c r="G282" s="4" t="s">
        <v>13</v>
      </c>
      <c r="H282" s="4" t="s">
        <v>449</v>
      </c>
      <c r="I282" s="7" t="s">
        <v>441</v>
      </c>
      <c r="J282" s="4">
        <v>60</v>
      </c>
    </row>
    <row r="283" spans="1:10" ht="28.5" customHeight="1">
      <c r="A283" s="3">
        <f>SUBTOTAL(103,$I$3:I283)</f>
        <v>281</v>
      </c>
      <c r="B283" s="3" t="s">
        <v>450</v>
      </c>
      <c r="C283" s="7" t="s">
        <v>632</v>
      </c>
      <c r="D283" s="4" t="s">
        <v>633</v>
      </c>
      <c r="E283" s="4" t="s">
        <v>634</v>
      </c>
      <c r="F283" s="4" t="s">
        <v>423</v>
      </c>
      <c r="G283" s="4" t="s">
        <v>13</v>
      </c>
      <c r="H283" s="4" t="s">
        <v>449</v>
      </c>
      <c r="I283" s="7" t="s">
        <v>440</v>
      </c>
      <c r="J283" s="4">
        <v>60</v>
      </c>
    </row>
    <row r="284" spans="1:10" ht="28.5" customHeight="1">
      <c r="A284" s="3">
        <f>SUBTOTAL(103,$I$3:I284)</f>
        <v>282</v>
      </c>
      <c r="B284" s="3" t="s">
        <v>450</v>
      </c>
      <c r="C284" s="7" t="s">
        <v>632</v>
      </c>
      <c r="D284" s="4" t="s">
        <v>633</v>
      </c>
      <c r="E284" s="4" t="s">
        <v>634</v>
      </c>
      <c r="F284" s="4" t="s">
        <v>423</v>
      </c>
      <c r="G284" s="4" t="s">
        <v>13</v>
      </c>
      <c r="H284" s="4" t="s">
        <v>449</v>
      </c>
      <c r="I284" s="7" t="s">
        <v>441</v>
      </c>
      <c r="J284" s="4">
        <v>60</v>
      </c>
    </row>
    <row r="285" spans="1:10" ht="28.5" customHeight="1">
      <c r="A285" s="3">
        <f>SUBTOTAL(103,$I$3:I285)</f>
        <v>283</v>
      </c>
      <c r="B285" s="3" t="s">
        <v>450</v>
      </c>
      <c r="C285" s="7" t="s">
        <v>632</v>
      </c>
      <c r="D285" s="4" t="s">
        <v>635</v>
      </c>
      <c r="E285" s="4" t="s">
        <v>636</v>
      </c>
      <c r="F285" s="4" t="s">
        <v>423</v>
      </c>
      <c r="G285" s="4" t="s">
        <v>13</v>
      </c>
      <c r="H285" s="3" t="s">
        <v>449</v>
      </c>
      <c r="I285" s="7" t="s">
        <v>440</v>
      </c>
      <c r="J285" s="4">
        <v>60</v>
      </c>
    </row>
    <row r="286" spans="1:10" ht="28.5" customHeight="1">
      <c r="A286" s="3">
        <f>SUBTOTAL(103,$I$3:I286)</f>
        <v>284</v>
      </c>
      <c r="B286" s="3" t="s">
        <v>450</v>
      </c>
      <c r="C286" s="7" t="s">
        <v>632</v>
      </c>
      <c r="D286" s="4" t="s">
        <v>635</v>
      </c>
      <c r="E286" s="4" t="s">
        <v>636</v>
      </c>
      <c r="F286" s="4" t="s">
        <v>423</v>
      </c>
      <c r="G286" s="4" t="s">
        <v>13</v>
      </c>
      <c r="H286" s="3" t="s">
        <v>449</v>
      </c>
      <c r="I286" s="7" t="s">
        <v>441</v>
      </c>
      <c r="J286" s="4">
        <v>60</v>
      </c>
    </row>
    <row r="287" spans="1:10" ht="28.5" customHeight="1">
      <c r="A287" s="3">
        <f>SUBTOTAL(103,$I$3:I287)</f>
        <v>285</v>
      </c>
      <c r="B287" s="3" t="s">
        <v>450</v>
      </c>
      <c r="C287" s="7" t="s">
        <v>632</v>
      </c>
      <c r="D287" s="4" t="s">
        <v>637</v>
      </c>
      <c r="E287" s="4" t="s">
        <v>638</v>
      </c>
      <c r="F287" s="4" t="s">
        <v>329</v>
      </c>
      <c r="G287" s="4" t="s">
        <v>6</v>
      </c>
      <c r="H287" s="3" t="s">
        <v>449</v>
      </c>
      <c r="I287" s="7" t="s">
        <v>365</v>
      </c>
      <c r="J287" s="4">
        <v>60</v>
      </c>
    </row>
    <row r="288" spans="1:10" ht="28.5" customHeight="1">
      <c r="A288" s="3">
        <f>SUBTOTAL(103,$I$3:I288)</f>
        <v>286</v>
      </c>
      <c r="B288" s="3" t="s">
        <v>450</v>
      </c>
      <c r="C288" s="7" t="s">
        <v>632</v>
      </c>
      <c r="D288" s="4" t="s">
        <v>639</v>
      </c>
      <c r="E288" s="4" t="s">
        <v>640</v>
      </c>
      <c r="F288" s="4" t="s">
        <v>423</v>
      </c>
      <c r="G288" s="4" t="s">
        <v>13</v>
      </c>
      <c r="H288" s="4" t="s">
        <v>449</v>
      </c>
      <c r="I288" s="7" t="s">
        <v>440</v>
      </c>
      <c r="J288" s="4">
        <v>60</v>
      </c>
    </row>
    <row r="289" spans="1:10" ht="28.5" customHeight="1">
      <c r="A289" s="3">
        <f>SUBTOTAL(103,$I$3:I289)</f>
        <v>287</v>
      </c>
      <c r="B289" s="3" t="s">
        <v>450</v>
      </c>
      <c r="C289" s="7" t="s">
        <v>632</v>
      </c>
      <c r="D289" s="4" t="s">
        <v>641</v>
      </c>
      <c r="E289" s="4" t="s">
        <v>642</v>
      </c>
      <c r="F289" s="4" t="s">
        <v>423</v>
      </c>
      <c r="G289" s="4" t="s">
        <v>13</v>
      </c>
      <c r="H289" s="3" t="s">
        <v>449</v>
      </c>
      <c r="I289" s="7" t="s">
        <v>440</v>
      </c>
      <c r="J289" s="4">
        <v>60</v>
      </c>
    </row>
    <row r="290" spans="1:10" ht="28.5" customHeight="1">
      <c r="A290" s="3">
        <f>SUBTOTAL(103,$I$3:I290)</f>
        <v>288</v>
      </c>
      <c r="B290" s="3" t="s">
        <v>450</v>
      </c>
      <c r="C290" s="7" t="s">
        <v>632</v>
      </c>
      <c r="D290" s="4" t="s">
        <v>643</v>
      </c>
      <c r="E290" s="4" t="s">
        <v>644</v>
      </c>
      <c r="F290" s="4" t="s">
        <v>423</v>
      </c>
      <c r="G290" s="4" t="s">
        <v>13</v>
      </c>
      <c r="H290" s="4" t="s">
        <v>449</v>
      </c>
      <c r="I290" s="7" t="s">
        <v>440</v>
      </c>
      <c r="J290" s="4">
        <v>60</v>
      </c>
    </row>
    <row r="291" spans="1:10" ht="28.5" customHeight="1">
      <c r="A291" s="3">
        <f>SUBTOTAL(103,$I$3:I291)</f>
        <v>289</v>
      </c>
      <c r="B291" s="3" t="s">
        <v>450</v>
      </c>
      <c r="C291" s="7" t="s">
        <v>632</v>
      </c>
      <c r="D291" s="4" t="s">
        <v>645</v>
      </c>
      <c r="E291" s="4" t="s">
        <v>646</v>
      </c>
      <c r="F291" s="4" t="s">
        <v>423</v>
      </c>
      <c r="G291" s="4" t="s">
        <v>13</v>
      </c>
      <c r="H291" s="4" t="s">
        <v>449</v>
      </c>
      <c r="I291" s="7" t="s">
        <v>440</v>
      </c>
      <c r="J291" s="4">
        <v>60</v>
      </c>
    </row>
    <row r="292" spans="1:10" ht="28.5" customHeight="1">
      <c r="A292" s="3">
        <f>SUBTOTAL(103,$I$3:I292)</f>
        <v>290</v>
      </c>
      <c r="B292" s="3" t="s">
        <v>450</v>
      </c>
      <c r="C292" s="7" t="s">
        <v>647</v>
      </c>
      <c r="D292" s="4" t="s">
        <v>648</v>
      </c>
      <c r="E292" s="4" t="s">
        <v>649</v>
      </c>
      <c r="F292" s="4" t="s">
        <v>423</v>
      </c>
      <c r="G292" s="4" t="s">
        <v>13</v>
      </c>
      <c r="H292" s="4" t="s">
        <v>449</v>
      </c>
      <c r="I292" s="7" t="s">
        <v>440</v>
      </c>
      <c r="J292" s="4">
        <v>60</v>
      </c>
    </row>
    <row r="293" spans="1:10" ht="28.5" customHeight="1">
      <c r="A293" s="3">
        <f>SUBTOTAL(103,$I$3:I293)</f>
        <v>291</v>
      </c>
      <c r="B293" s="3" t="s">
        <v>450</v>
      </c>
      <c r="C293" s="7" t="s">
        <v>647</v>
      </c>
      <c r="D293" s="4" t="s">
        <v>648</v>
      </c>
      <c r="E293" s="4" t="s">
        <v>649</v>
      </c>
      <c r="F293" s="4" t="s">
        <v>423</v>
      </c>
      <c r="G293" s="4" t="s">
        <v>13</v>
      </c>
      <c r="H293" s="4" t="s">
        <v>449</v>
      </c>
      <c r="I293" s="7" t="s">
        <v>441</v>
      </c>
      <c r="J293" s="4">
        <v>60</v>
      </c>
    </row>
    <row r="294" spans="1:10" ht="28.5" customHeight="1">
      <c r="A294" s="3">
        <f>SUBTOTAL(103,$I$3:I294)</f>
        <v>292</v>
      </c>
      <c r="B294" s="3" t="s">
        <v>450</v>
      </c>
      <c r="C294" s="7" t="s">
        <v>647</v>
      </c>
      <c r="D294" s="4" t="s">
        <v>650</v>
      </c>
      <c r="E294" s="4" t="s">
        <v>651</v>
      </c>
      <c r="F294" s="4" t="s">
        <v>423</v>
      </c>
      <c r="G294" s="4" t="s">
        <v>13</v>
      </c>
      <c r="H294" s="4" t="s">
        <v>449</v>
      </c>
      <c r="I294" s="7" t="s">
        <v>440</v>
      </c>
      <c r="J294" s="4">
        <v>60</v>
      </c>
    </row>
    <row r="295" spans="1:10" ht="28.5" customHeight="1">
      <c r="A295" s="3">
        <f>SUBTOTAL(103,$I$3:I295)</f>
        <v>293</v>
      </c>
      <c r="B295" s="3" t="s">
        <v>450</v>
      </c>
      <c r="C295" s="7" t="s">
        <v>647</v>
      </c>
      <c r="D295" s="4" t="s">
        <v>652</v>
      </c>
      <c r="E295" s="4" t="s">
        <v>653</v>
      </c>
      <c r="F295" s="4" t="s">
        <v>124</v>
      </c>
      <c r="G295" s="4" t="s">
        <v>13</v>
      </c>
      <c r="H295" s="4" t="s">
        <v>453</v>
      </c>
      <c r="I295" s="7" t="s">
        <v>137</v>
      </c>
      <c r="J295" s="4">
        <v>60</v>
      </c>
    </row>
    <row r="296" spans="1:10" ht="28.5" customHeight="1">
      <c r="A296" s="3">
        <f>SUBTOTAL(103,$I$3:I296)</f>
        <v>294</v>
      </c>
      <c r="B296" s="3" t="s">
        <v>450</v>
      </c>
      <c r="C296" s="7" t="s">
        <v>654</v>
      </c>
      <c r="D296" s="4" t="s">
        <v>655</v>
      </c>
      <c r="E296" s="4" t="s">
        <v>656</v>
      </c>
      <c r="F296" s="4" t="s">
        <v>423</v>
      </c>
      <c r="G296" s="4" t="s">
        <v>13</v>
      </c>
      <c r="H296" s="3" t="s">
        <v>449</v>
      </c>
      <c r="I296" s="7" t="s">
        <v>440</v>
      </c>
      <c r="J296" s="4">
        <v>60</v>
      </c>
    </row>
    <row r="297" spans="1:10" ht="28.5" customHeight="1">
      <c r="A297" s="3">
        <f>SUBTOTAL(103,$I$3:I297)</f>
        <v>295</v>
      </c>
      <c r="B297" s="3" t="s">
        <v>450</v>
      </c>
      <c r="C297" s="7" t="s">
        <v>654</v>
      </c>
      <c r="D297" s="4" t="s">
        <v>657</v>
      </c>
      <c r="E297" s="4" t="s">
        <v>658</v>
      </c>
      <c r="F297" s="4" t="s">
        <v>423</v>
      </c>
      <c r="G297" s="4" t="s">
        <v>13</v>
      </c>
      <c r="H297" s="4" t="s">
        <v>450</v>
      </c>
      <c r="I297" s="7" t="s">
        <v>454</v>
      </c>
      <c r="J297" s="4">
        <v>60</v>
      </c>
    </row>
    <row r="298" spans="1:10" ht="28.5" customHeight="1">
      <c r="A298" s="3">
        <f>SUBTOTAL(103,$I$3:I298)</f>
        <v>296</v>
      </c>
      <c r="B298" s="3" t="s">
        <v>450</v>
      </c>
      <c r="C298" s="7" t="s">
        <v>654</v>
      </c>
      <c r="D298" s="4" t="s">
        <v>659</v>
      </c>
      <c r="E298" s="4" t="s">
        <v>660</v>
      </c>
      <c r="F298" s="4" t="s">
        <v>423</v>
      </c>
      <c r="G298" s="4" t="s">
        <v>13</v>
      </c>
      <c r="H298" s="4" t="s">
        <v>449</v>
      </c>
      <c r="I298" s="7" t="s">
        <v>440</v>
      </c>
      <c r="J298" s="4">
        <v>60</v>
      </c>
    </row>
    <row r="299" spans="1:10" ht="28.5" customHeight="1">
      <c r="A299" s="3">
        <f>SUBTOTAL(103,$I$3:I299)</f>
        <v>297</v>
      </c>
      <c r="B299" s="3" t="s">
        <v>450</v>
      </c>
      <c r="C299" s="7" t="s">
        <v>489</v>
      </c>
      <c r="D299" s="4" t="s">
        <v>190</v>
      </c>
      <c r="E299" s="4" t="s">
        <v>189</v>
      </c>
      <c r="F299" s="4" t="s">
        <v>423</v>
      </c>
      <c r="G299" s="4" t="s">
        <v>13</v>
      </c>
      <c r="H299" s="4" t="s">
        <v>449</v>
      </c>
      <c r="I299" s="7" t="s">
        <v>440</v>
      </c>
      <c r="J299" s="4">
        <v>60</v>
      </c>
    </row>
    <row r="300" spans="1:10" ht="28.5" customHeight="1">
      <c r="A300" s="3">
        <f>SUBTOTAL(103,$I$3:I300)</f>
        <v>298</v>
      </c>
      <c r="B300" s="3" t="s">
        <v>450</v>
      </c>
      <c r="C300" s="7" t="s">
        <v>661</v>
      </c>
      <c r="D300" s="4" t="s">
        <v>662</v>
      </c>
      <c r="E300" s="4" t="s">
        <v>663</v>
      </c>
      <c r="F300" s="4" t="s">
        <v>423</v>
      </c>
      <c r="G300" s="4" t="s">
        <v>13</v>
      </c>
      <c r="H300" s="4" t="s">
        <v>449</v>
      </c>
      <c r="I300" s="7" t="s">
        <v>440</v>
      </c>
      <c r="J300" s="4">
        <v>60</v>
      </c>
    </row>
    <row r="301" spans="1:10" ht="28.5" customHeight="1">
      <c r="A301" s="3">
        <f>SUBTOTAL(103,$I$3:I301)</f>
        <v>299</v>
      </c>
      <c r="B301" s="3" t="s">
        <v>450</v>
      </c>
      <c r="C301" s="7" t="s">
        <v>661</v>
      </c>
      <c r="D301" s="4" t="s">
        <v>667</v>
      </c>
      <c r="E301" s="4" t="s">
        <v>668</v>
      </c>
      <c r="F301" s="4" t="s">
        <v>423</v>
      </c>
      <c r="G301" s="4" t="s">
        <v>13</v>
      </c>
      <c r="H301" s="4" t="s">
        <v>449</v>
      </c>
      <c r="I301" s="7" t="s">
        <v>440</v>
      </c>
      <c r="J301" s="4">
        <v>60</v>
      </c>
    </row>
    <row r="302" spans="1:10" ht="28.5" customHeight="1">
      <c r="A302" s="3">
        <f>SUBTOTAL(103,$I$3:I302)</f>
        <v>300</v>
      </c>
      <c r="B302" s="3" t="s">
        <v>450</v>
      </c>
      <c r="C302" s="7" t="s">
        <v>661</v>
      </c>
      <c r="D302" s="4" t="s">
        <v>669</v>
      </c>
      <c r="E302" s="4" t="s">
        <v>670</v>
      </c>
      <c r="F302" s="4" t="s">
        <v>423</v>
      </c>
      <c r="G302" s="4" t="s">
        <v>13</v>
      </c>
      <c r="H302" s="4" t="s">
        <v>449</v>
      </c>
      <c r="I302" s="7" t="s">
        <v>440</v>
      </c>
      <c r="J302" s="4">
        <v>60</v>
      </c>
    </row>
    <row r="303" spans="1:10" ht="28.5" customHeight="1">
      <c r="A303" s="3">
        <f>SUBTOTAL(103,$I$3:I303)</f>
        <v>301</v>
      </c>
      <c r="B303" s="3" t="s">
        <v>450</v>
      </c>
      <c r="C303" s="7" t="s">
        <v>661</v>
      </c>
      <c r="D303" s="4" t="s">
        <v>669</v>
      </c>
      <c r="E303" s="4" t="s">
        <v>670</v>
      </c>
      <c r="F303" s="4" t="s">
        <v>423</v>
      </c>
      <c r="G303" s="4" t="s">
        <v>13</v>
      </c>
      <c r="H303" s="4" t="s">
        <v>449</v>
      </c>
      <c r="I303" s="7" t="s">
        <v>441</v>
      </c>
      <c r="J303" s="4">
        <v>60</v>
      </c>
    </row>
    <row r="304" spans="1:10" ht="28.5" customHeight="1">
      <c r="A304" s="3">
        <f>SUBTOTAL(103,$I$3:I304)</f>
        <v>302</v>
      </c>
      <c r="B304" s="3" t="s">
        <v>450</v>
      </c>
      <c r="C304" s="7" t="s">
        <v>490</v>
      </c>
      <c r="D304" s="4" t="s">
        <v>90</v>
      </c>
      <c r="E304" s="4" t="s">
        <v>89</v>
      </c>
      <c r="F304" s="4" t="s">
        <v>124</v>
      </c>
      <c r="G304" s="4" t="s">
        <v>13</v>
      </c>
      <c r="H304" s="4" t="s">
        <v>449</v>
      </c>
      <c r="I304" s="7" t="s">
        <v>150</v>
      </c>
      <c r="J304" s="4">
        <v>60</v>
      </c>
    </row>
    <row r="305" spans="1:10" ht="28.5" customHeight="1">
      <c r="A305" s="3">
        <f>SUBTOTAL(103,$I$3:I305)</f>
        <v>303</v>
      </c>
      <c r="B305" s="3" t="s">
        <v>450</v>
      </c>
      <c r="C305" s="7" t="s">
        <v>490</v>
      </c>
      <c r="D305" s="4" t="s">
        <v>88</v>
      </c>
      <c r="E305" s="4" t="s">
        <v>87</v>
      </c>
      <c r="F305" s="4" t="s">
        <v>124</v>
      </c>
      <c r="G305" s="4" t="s">
        <v>13</v>
      </c>
      <c r="H305" s="4" t="s">
        <v>450</v>
      </c>
      <c r="I305" s="7" t="s">
        <v>316</v>
      </c>
      <c r="J305" s="4">
        <v>60</v>
      </c>
    </row>
    <row r="306" spans="1:10" ht="28.5" customHeight="1">
      <c r="A306" s="3">
        <f>SUBTOTAL(103,$I$3:I306)</f>
        <v>304</v>
      </c>
      <c r="B306" s="3" t="s">
        <v>450</v>
      </c>
      <c r="C306" s="7" t="s">
        <v>490</v>
      </c>
      <c r="D306" s="4" t="s">
        <v>37</v>
      </c>
      <c r="E306" s="4" t="s">
        <v>36</v>
      </c>
      <c r="F306" s="4" t="s">
        <v>124</v>
      </c>
      <c r="G306" s="4" t="s">
        <v>6</v>
      </c>
      <c r="H306" s="4" t="s">
        <v>449</v>
      </c>
      <c r="I306" s="7" t="s">
        <v>121</v>
      </c>
      <c r="J306" s="4">
        <v>60</v>
      </c>
    </row>
    <row r="307" spans="1:10" ht="28.5" customHeight="1">
      <c r="A307" s="3">
        <f>SUBTOTAL(103,$I$3:I307)</f>
        <v>305</v>
      </c>
      <c r="B307" s="3" t="s">
        <v>450</v>
      </c>
      <c r="C307" s="7" t="s">
        <v>490</v>
      </c>
      <c r="D307" s="4" t="s">
        <v>156</v>
      </c>
      <c r="E307" s="4" t="s">
        <v>155</v>
      </c>
      <c r="F307" s="4" t="s">
        <v>124</v>
      </c>
      <c r="G307" s="4" t="s">
        <v>6</v>
      </c>
      <c r="H307" s="4" t="s">
        <v>449</v>
      </c>
      <c r="I307" s="7" t="s">
        <v>121</v>
      </c>
      <c r="J307" s="4">
        <v>60</v>
      </c>
    </row>
    <row r="308" spans="1:10" ht="28.5" customHeight="1">
      <c r="A308" s="3">
        <f>SUBTOTAL(103,$I$3:I308)</f>
        <v>306</v>
      </c>
      <c r="B308" s="3" t="s">
        <v>450</v>
      </c>
      <c r="C308" s="7" t="s">
        <v>490</v>
      </c>
      <c r="D308" s="4" t="s">
        <v>156</v>
      </c>
      <c r="E308" s="4" t="s">
        <v>155</v>
      </c>
      <c r="F308" s="4" t="s">
        <v>124</v>
      </c>
      <c r="G308" s="4" t="s">
        <v>13</v>
      </c>
      <c r="H308" s="4" t="s">
        <v>450</v>
      </c>
      <c r="I308" s="7" t="s">
        <v>316</v>
      </c>
      <c r="J308" s="4">
        <v>60</v>
      </c>
    </row>
    <row r="309" spans="1:10" ht="28.5" customHeight="1">
      <c r="A309" s="3">
        <f>SUBTOTAL(103,$I$3:I309)</f>
        <v>307</v>
      </c>
      <c r="B309" s="3" t="s">
        <v>450</v>
      </c>
      <c r="C309" s="7" t="s">
        <v>490</v>
      </c>
      <c r="D309" s="4" t="s">
        <v>107</v>
      </c>
      <c r="E309" s="4" t="s">
        <v>106</v>
      </c>
      <c r="F309" s="4" t="s">
        <v>124</v>
      </c>
      <c r="G309" s="4" t="s">
        <v>13</v>
      </c>
      <c r="H309" s="4" t="s">
        <v>449</v>
      </c>
      <c r="I309" s="7" t="s">
        <v>150</v>
      </c>
      <c r="J309" s="4">
        <v>60</v>
      </c>
    </row>
    <row r="310" spans="1:10" ht="28.5" customHeight="1">
      <c r="A310" s="3">
        <f>SUBTOTAL(103,$I$3:I310)</f>
        <v>308</v>
      </c>
      <c r="B310" s="3" t="s">
        <v>450</v>
      </c>
      <c r="C310" s="7" t="s">
        <v>490</v>
      </c>
      <c r="D310" s="4" t="s">
        <v>320</v>
      </c>
      <c r="E310" s="4" t="s">
        <v>319</v>
      </c>
      <c r="F310" s="4" t="s">
        <v>423</v>
      </c>
      <c r="G310" s="4" t="s">
        <v>13</v>
      </c>
      <c r="H310" s="4" t="s">
        <v>449</v>
      </c>
      <c r="I310" s="7" t="s">
        <v>440</v>
      </c>
      <c r="J310" s="4">
        <v>60</v>
      </c>
    </row>
    <row r="311" spans="1:10" ht="28.5" customHeight="1">
      <c r="A311" s="3">
        <f>SUBTOTAL(103,$I$3:I311)</f>
        <v>309</v>
      </c>
      <c r="B311" s="3" t="s">
        <v>450</v>
      </c>
      <c r="C311" s="7" t="s">
        <v>434</v>
      </c>
      <c r="D311" s="4" t="s">
        <v>110</v>
      </c>
      <c r="E311" s="4" t="s">
        <v>109</v>
      </c>
      <c r="F311" s="4" t="s">
        <v>108</v>
      </c>
      <c r="G311" s="4" t="s">
        <v>6</v>
      </c>
      <c r="H311" s="4" t="s">
        <v>449</v>
      </c>
      <c r="I311" s="7" t="s">
        <v>140</v>
      </c>
      <c r="J311" s="4">
        <v>60</v>
      </c>
    </row>
    <row r="312" spans="1:10" ht="28.5" customHeight="1">
      <c r="A312" s="3">
        <f>SUBTOTAL(103,$I$3:I312)</f>
        <v>310</v>
      </c>
      <c r="B312" s="3" t="s">
        <v>450</v>
      </c>
      <c r="C312" s="7" t="s">
        <v>434</v>
      </c>
      <c r="D312" s="4" t="s">
        <v>128</v>
      </c>
      <c r="E312" s="4" t="s">
        <v>127</v>
      </c>
      <c r="F312" s="4" t="s">
        <v>423</v>
      </c>
      <c r="G312" s="4" t="s">
        <v>13</v>
      </c>
      <c r="H312" s="4" t="s">
        <v>449</v>
      </c>
      <c r="I312" s="7" t="s">
        <v>440</v>
      </c>
      <c r="J312" s="4">
        <v>60</v>
      </c>
    </row>
    <row r="313" spans="1:10" ht="28.5" customHeight="1">
      <c r="A313" s="3">
        <f>SUBTOTAL(103,$I$3:I313)</f>
        <v>311</v>
      </c>
      <c r="B313" s="3" t="s">
        <v>450</v>
      </c>
      <c r="C313" s="7" t="s">
        <v>434</v>
      </c>
      <c r="D313" s="4" t="s">
        <v>77</v>
      </c>
      <c r="E313" s="4" t="s">
        <v>371</v>
      </c>
      <c r="F313" s="4" t="s">
        <v>423</v>
      </c>
      <c r="G313" s="4" t="s">
        <v>13</v>
      </c>
      <c r="H313" s="4" t="s">
        <v>449</v>
      </c>
      <c r="I313" s="7" t="s">
        <v>440</v>
      </c>
      <c r="J313" s="4">
        <v>60</v>
      </c>
    </row>
    <row r="314" spans="1:10" ht="28.5" customHeight="1">
      <c r="A314" s="3">
        <f>SUBTOTAL(103,$I$3:I314)</f>
        <v>312</v>
      </c>
      <c r="B314" s="3" t="s">
        <v>450</v>
      </c>
      <c r="C314" s="7" t="s">
        <v>491</v>
      </c>
      <c r="D314" s="4" t="s">
        <v>154</v>
      </c>
      <c r="E314" s="4" t="s">
        <v>153</v>
      </c>
      <c r="F314" s="4" t="s">
        <v>124</v>
      </c>
      <c r="G314" s="4" t="s">
        <v>6</v>
      </c>
      <c r="H314" s="4" t="s">
        <v>449</v>
      </c>
      <c r="I314" s="7" t="s">
        <v>211</v>
      </c>
      <c r="J314" s="4">
        <v>60</v>
      </c>
    </row>
    <row r="315" spans="1:10" ht="28.5" customHeight="1">
      <c r="A315" s="3">
        <f>SUBTOTAL(103,$I$3:I315)</f>
        <v>313</v>
      </c>
      <c r="B315" s="3" t="s">
        <v>450</v>
      </c>
      <c r="C315" s="7" t="s">
        <v>491</v>
      </c>
      <c r="D315" s="4" t="s">
        <v>257</v>
      </c>
      <c r="E315" s="4" t="s">
        <v>256</v>
      </c>
      <c r="F315" s="4" t="s">
        <v>423</v>
      </c>
      <c r="G315" s="4" t="s">
        <v>13</v>
      </c>
      <c r="H315" s="4" t="s">
        <v>450</v>
      </c>
      <c r="I315" s="7" t="s">
        <v>452</v>
      </c>
      <c r="J315" s="4" t="s">
        <v>750</v>
      </c>
    </row>
    <row r="316" spans="1:10" ht="28.5" customHeight="1">
      <c r="A316" s="3">
        <f>SUBTOTAL(103,$I$3:I316)</f>
        <v>314</v>
      </c>
      <c r="B316" s="3" t="s">
        <v>450</v>
      </c>
      <c r="C316" s="7" t="s">
        <v>491</v>
      </c>
      <c r="D316" s="4" t="s">
        <v>257</v>
      </c>
      <c r="E316" s="4" t="s">
        <v>256</v>
      </c>
      <c r="F316" s="4" t="s">
        <v>423</v>
      </c>
      <c r="G316" s="4" t="s">
        <v>13</v>
      </c>
      <c r="H316" s="4" t="s">
        <v>450</v>
      </c>
      <c r="I316" s="7" t="s">
        <v>454</v>
      </c>
      <c r="J316" s="4">
        <v>60</v>
      </c>
    </row>
    <row r="317" spans="1:10" ht="28.5" customHeight="1">
      <c r="A317" s="3">
        <f>SUBTOTAL(103,$I$3:I317)</f>
        <v>315</v>
      </c>
      <c r="B317" s="3" t="s">
        <v>498</v>
      </c>
      <c r="C317" s="7" t="s">
        <v>439</v>
      </c>
      <c r="D317" s="4" t="s">
        <v>499</v>
      </c>
      <c r="E317" s="4" t="s">
        <v>500</v>
      </c>
      <c r="F317" s="4" t="s">
        <v>25</v>
      </c>
      <c r="G317" s="4" t="s">
        <v>13</v>
      </c>
      <c r="H317" s="4" t="s">
        <v>467</v>
      </c>
      <c r="I317" s="7" t="s">
        <v>501</v>
      </c>
      <c r="J317" s="4">
        <v>60</v>
      </c>
    </row>
    <row r="318" spans="1:10" ht="28.5" customHeight="1">
      <c r="A318" s="3">
        <f>SUBTOTAL(103,$I$3:I318)</f>
        <v>316</v>
      </c>
      <c r="B318" s="3" t="s">
        <v>498</v>
      </c>
      <c r="C318" s="7" t="s">
        <v>439</v>
      </c>
      <c r="D318" s="4" t="s">
        <v>499</v>
      </c>
      <c r="E318" s="4" t="s">
        <v>500</v>
      </c>
      <c r="F318" s="4" t="s">
        <v>5</v>
      </c>
      <c r="G318" s="4" t="s">
        <v>13</v>
      </c>
      <c r="H318" s="4" t="s">
        <v>467</v>
      </c>
      <c r="I318" s="7" t="s">
        <v>502</v>
      </c>
      <c r="J318" s="4">
        <v>60</v>
      </c>
    </row>
    <row r="319" spans="1:10" ht="28.5" customHeight="1">
      <c r="A319" s="3">
        <f>SUBTOTAL(103,$I$3:I319)</f>
        <v>317</v>
      </c>
      <c r="B319" s="3" t="s">
        <v>498</v>
      </c>
      <c r="C319" s="7" t="s">
        <v>439</v>
      </c>
      <c r="D319" s="4" t="s">
        <v>499</v>
      </c>
      <c r="E319" s="4" t="s">
        <v>500</v>
      </c>
      <c r="F319" s="4" t="s">
        <v>25</v>
      </c>
      <c r="G319" s="4" t="s">
        <v>13</v>
      </c>
      <c r="H319" s="4" t="s">
        <v>467</v>
      </c>
      <c r="I319" s="7" t="s">
        <v>504</v>
      </c>
      <c r="J319" s="4">
        <v>60</v>
      </c>
    </row>
    <row r="320" spans="1:10" ht="28.5" customHeight="1">
      <c r="A320" s="3">
        <f>SUBTOTAL(103,$I$3:I320)</f>
        <v>318</v>
      </c>
      <c r="B320" s="3" t="s">
        <v>498</v>
      </c>
      <c r="C320" s="7" t="s">
        <v>439</v>
      </c>
      <c r="D320" s="4" t="s">
        <v>499</v>
      </c>
      <c r="E320" s="4" t="s">
        <v>500</v>
      </c>
      <c r="F320" s="4" t="s">
        <v>25</v>
      </c>
      <c r="G320" s="4" t="s">
        <v>6</v>
      </c>
      <c r="H320" s="4" t="s">
        <v>467</v>
      </c>
      <c r="I320" s="7" t="s">
        <v>265</v>
      </c>
      <c r="J320" s="4">
        <v>60</v>
      </c>
    </row>
    <row r="321" spans="1:10" ht="28.5" customHeight="1">
      <c r="A321" s="3">
        <f>SUBTOTAL(103,$I$3:I321)</f>
        <v>319</v>
      </c>
      <c r="B321" s="3" t="s">
        <v>498</v>
      </c>
      <c r="C321" s="7" t="s">
        <v>439</v>
      </c>
      <c r="D321" s="4" t="s">
        <v>499</v>
      </c>
      <c r="E321" s="4" t="s">
        <v>500</v>
      </c>
      <c r="F321" s="4" t="s">
        <v>25</v>
      </c>
      <c r="G321" s="4" t="s">
        <v>13</v>
      </c>
      <c r="H321" s="4" t="s">
        <v>467</v>
      </c>
      <c r="I321" s="7" t="s">
        <v>414</v>
      </c>
      <c r="J321" s="4">
        <v>60</v>
      </c>
    </row>
    <row r="322" spans="1:10" ht="28.5" customHeight="1">
      <c r="A322" s="3">
        <f>SUBTOTAL(103,$I$3:I322)</f>
        <v>320</v>
      </c>
      <c r="B322" s="3" t="s">
        <v>498</v>
      </c>
      <c r="C322" s="7" t="s">
        <v>439</v>
      </c>
      <c r="D322" s="4" t="s">
        <v>499</v>
      </c>
      <c r="E322" s="4" t="s">
        <v>500</v>
      </c>
      <c r="F322" s="4" t="s">
        <v>25</v>
      </c>
      <c r="G322" s="4" t="s">
        <v>6</v>
      </c>
      <c r="H322" s="4" t="s">
        <v>467</v>
      </c>
      <c r="I322" s="7" t="s">
        <v>505</v>
      </c>
      <c r="J322" s="4">
        <v>60</v>
      </c>
    </row>
    <row r="323" spans="1:10" ht="28.5" customHeight="1">
      <c r="A323" s="3">
        <f>SUBTOTAL(103,$I$3:I323)</f>
        <v>321</v>
      </c>
      <c r="B323" s="3" t="s">
        <v>498</v>
      </c>
      <c r="C323" s="7" t="s">
        <v>439</v>
      </c>
      <c r="D323" s="4" t="s">
        <v>499</v>
      </c>
      <c r="E323" s="4" t="s">
        <v>500</v>
      </c>
      <c r="F323" s="4" t="s">
        <v>25</v>
      </c>
      <c r="G323" s="4" t="s">
        <v>13</v>
      </c>
      <c r="H323" s="4" t="s">
        <v>467</v>
      </c>
      <c r="I323" s="7" t="s">
        <v>508</v>
      </c>
      <c r="J323" s="4">
        <v>60</v>
      </c>
    </row>
    <row r="324" spans="1:10" ht="28.5" customHeight="1">
      <c r="A324" s="3">
        <f>SUBTOTAL(103,$I$3:I324)</f>
        <v>322</v>
      </c>
      <c r="B324" s="3" t="s">
        <v>498</v>
      </c>
      <c r="C324" s="7" t="s">
        <v>439</v>
      </c>
      <c r="D324" s="4" t="s">
        <v>499</v>
      </c>
      <c r="E324" s="4" t="s">
        <v>500</v>
      </c>
      <c r="F324" s="4" t="s">
        <v>25</v>
      </c>
      <c r="G324" s="4" t="s">
        <v>6</v>
      </c>
      <c r="H324" s="4" t="s">
        <v>467</v>
      </c>
      <c r="I324" s="7" t="s">
        <v>509</v>
      </c>
      <c r="J324" s="4">
        <v>60</v>
      </c>
    </row>
    <row r="325" spans="1:10" ht="28.5" customHeight="1">
      <c r="A325" s="3">
        <f>SUBTOTAL(103,$I$3:I325)</f>
        <v>323</v>
      </c>
      <c r="B325" s="3" t="s">
        <v>498</v>
      </c>
      <c r="C325" s="7" t="s">
        <v>439</v>
      </c>
      <c r="D325" s="4" t="s">
        <v>499</v>
      </c>
      <c r="E325" s="4" t="s">
        <v>500</v>
      </c>
      <c r="F325" s="4" t="s">
        <v>25</v>
      </c>
      <c r="G325" s="4" t="s">
        <v>6</v>
      </c>
      <c r="H325" s="4" t="s">
        <v>467</v>
      </c>
      <c r="I325" s="7" t="s">
        <v>512</v>
      </c>
      <c r="J325" s="4">
        <v>60</v>
      </c>
    </row>
    <row r="326" spans="1:10" ht="28.5" customHeight="1">
      <c r="A326" s="3">
        <f>SUBTOTAL(103,$I$3:I326)</f>
        <v>324</v>
      </c>
      <c r="B326" s="3" t="s">
        <v>498</v>
      </c>
      <c r="C326" s="7" t="s">
        <v>439</v>
      </c>
      <c r="D326" s="4" t="s">
        <v>499</v>
      </c>
      <c r="E326" s="4" t="s">
        <v>500</v>
      </c>
      <c r="F326" s="4" t="s">
        <v>25</v>
      </c>
      <c r="G326" s="4" t="s">
        <v>13</v>
      </c>
      <c r="H326" s="4" t="s">
        <v>467</v>
      </c>
      <c r="I326" s="7" t="s">
        <v>418</v>
      </c>
      <c r="J326" s="4">
        <v>60</v>
      </c>
    </row>
    <row r="327" spans="1:10" ht="28.5" customHeight="1">
      <c r="A327" s="3">
        <f>SUBTOTAL(103,$I$3:I327)</f>
        <v>325</v>
      </c>
      <c r="B327" s="3" t="s">
        <v>498</v>
      </c>
      <c r="C327" s="7" t="s">
        <v>439</v>
      </c>
      <c r="D327" s="4" t="s">
        <v>499</v>
      </c>
      <c r="E327" s="4" t="s">
        <v>500</v>
      </c>
      <c r="F327" s="4"/>
      <c r="G327" s="4"/>
      <c r="H327" s="4" t="s">
        <v>449</v>
      </c>
      <c r="I327" s="7" t="s">
        <v>440</v>
      </c>
      <c r="J327" s="4">
        <v>60</v>
      </c>
    </row>
    <row r="328" spans="1:10" ht="28.5" customHeight="1">
      <c r="A328" s="3">
        <f>SUBTOTAL(103,$I$3:I328)</f>
        <v>326</v>
      </c>
      <c r="B328" s="3" t="s">
        <v>498</v>
      </c>
      <c r="C328" s="7" t="s">
        <v>439</v>
      </c>
      <c r="D328" s="4" t="s">
        <v>499</v>
      </c>
      <c r="E328" s="4" t="s">
        <v>500</v>
      </c>
      <c r="F328" s="4"/>
      <c r="G328" s="4"/>
      <c r="H328" s="4" t="s">
        <v>449</v>
      </c>
      <c r="I328" s="7" t="s">
        <v>441</v>
      </c>
      <c r="J328" s="4">
        <v>60</v>
      </c>
    </row>
    <row r="329" spans="1:10" ht="28.5" customHeight="1">
      <c r="A329" s="3">
        <f>SUBTOTAL(103,$I$3:I329)</f>
        <v>327</v>
      </c>
      <c r="B329" s="3" t="s">
        <v>498</v>
      </c>
      <c r="C329" s="7" t="s">
        <v>602</v>
      </c>
      <c r="D329" s="4" t="s">
        <v>603</v>
      </c>
      <c r="E329" s="4" t="s">
        <v>604</v>
      </c>
      <c r="F329" s="4" t="s">
        <v>108</v>
      </c>
      <c r="G329" s="4" t="s">
        <v>13</v>
      </c>
      <c r="H329" s="4" t="s">
        <v>453</v>
      </c>
      <c r="I329" s="7" t="s">
        <v>137</v>
      </c>
      <c r="J329" s="4">
        <v>60</v>
      </c>
    </row>
    <row r="330" spans="1:10" ht="28.5" customHeight="1">
      <c r="A330" s="3">
        <f>SUBTOTAL(103,$I$3:I330)</f>
        <v>328</v>
      </c>
      <c r="B330" s="3" t="s">
        <v>498</v>
      </c>
      <c r="C330" s="7" t="s">
        <v>602</v>
      </c>
      <c r="D330" s="4" t="s">
        <v>603</v>
      </c>
      <c r="E330" s="4" t="s">
        <v>604</v>
      </c>
      <c r="F330" s="4" t="s">
        <v>124</v>
      </c>
      <c r="G330" s="4" t="s">
        <v>13</v>
      </c>
      <c r="H330" s="4" t="s">
        <v>453</v>
      </c>
      <c r="I330" s="7" t="s">
        <v>385</v>
      </c>
      <c r="J330" s="4">
        <v>60</v>
      </c>
    </row>
    <row r="331" spans="1:10" ht="28.5" customHeight="1">
      <c r="A331" s="3">
        <f>SUBTOTAL(103,$I$3:I331)</f>
        <v>329</v>
      </c>
      <c r="B331" s="3" t="s">
        <v>498</v>
      </c>
      <c r="C331" s="7" t="s">
        <v>602</v>
      </c>
      <c r="D331" s="4" t="s">
        <v>603</v>
      </c>
      <c r="E331" s="4" t="s">
        <v>604</v>
      </c>
      <c r="F331" s="4" t="s">
        <v>124</v>
      </c>
      <c r="G331" s="4" t="s">
        <v>6</v>
      </c>
      <c r="H331" s="4" t="s">
        <v>467</v>
      </c>
      <c r="I331" s="7" t="s">
        <v>509</v>
      </c>
      <c r="J331" s="4">
        <v>60</v>
      </c>
    </row>
    <row r="332" spans="1:10" ht="28.5" customHeight="1">
      <c r="A332" s="3">
        <f>SUBTOTAL(103,$I$3:I332)</f>
        <v>330</v>
      </c>
      <c r="B332" s="3" t="s">
        <v>498</v>
      </c>
      <c r="C332" s="7" t="s">
        <v>602</v>
      </c>
      <c r="D332" s="4" t="s">
        <v>603</v>
      </c>
      <c r="E332" s="4" t="s">
        <v>604</v>
      </c>
      <c r="F332" s="4" t="s">
        <v>108</v>
      </c>
      <c r="G332" s="4" t="s">
        <v>6</v>
      </c>
      <c r="H332" s="4" t="s">
        <v>467</v>
      </c>
      <c r="I332" s="7" t="s">
        <v>605</v>
      </c>
      <c r="J332" s="4">
        <v>60</v>
      </c>
    </row>
    <row r="333" spans="1:10" ht="28.5" customHeight="1">
      <c r="A333" s="3">
        <f>SUBTOTAL(103,$I$3:I333)</f>
        <v>331</v>
      </c>
      <c r="B333" s="3" t="s">
        <v>498</v>
      </c>
      <c r="C333" s="7" t="s">
        <v>522</v>
      </c>
      <c r="D333" s="4" t="s">
        <v>523</v>
      </c>
      <c r="E333" s="4" t="s">
        <v>524</v>
      </c>
      <c r="F333" s="4"/>
      <c r="G333" s="4"/>
      <c r="H333" s="4" t="s">
        <v>449</v>
      </c>
      <c r="I333" s="7" t="s">
        <v>440</v>
      </c>
      <c r="J333" s="4">
        <v>60</v>
      </c>
    </row>
    <row r="334" spans="1:10" ht="28.5" customHeight="1">
      <c r="A334" s="3">
        <f>SUBTOTAL(103,$I$3:I334)</f>
        <v>332</v>
      </c>
      <c r="B334" s="3" t="s">
        <v>498</v>
      </c>
      <c r="C334" s="7" t="s">
        <v>525</v>
      </c>
      <c r="D334" s="4" t="s">
        <v>526</v>
      </c>
      <c r="E334" s="4" t="s">
        <v>527</v>
      </c>
      <c r="F334" s="4" t="s">
        <v>108</v>
      </c>
      <c r="G334" s="4" t="s">
        <v>13</v>
      </c>
      <c r="H334" s="4" t="s">
        <v>447</v>
      </c>
      <c r="I334" s="7" t="s">
        <v>314</v>
      </c>
      <c r="J334" s="4">
        <v>60</v>
      </c>
    </row>
    <row r="335" spans="1:10" ht="28.5" customHeight="1">
      <c r="A335" s="3">
        <f>SUBTOTAL(103,$I$3:I335)</f>
        <v>333</v>
      </c>
      <c r="B335" s="3" t="s">
        <v>498</v>
      </c>
      <c r="C335" s="7" t="s">
        <v>525</v>
      </c>
      <c r="D335" s="4" t="s">
        <v>526</v>
      </c>
      <c r="E335" s="4" t="s">
        <v>527</v>
      </c>
      <c r="F335" s="4" t="s">
        <v>108</v>
      </c>
      <c r="G335" s="4" t="s">
        <v>13</v>
      </c>
      <c r="H335" s="4" t="s">
        <v>449</v>
      </c>
      <c r="I335" s="7" t="s">
        <v>332</v>
      </c>
      <c r="J335" s="4">
        <v>60</v>
      </c>
    </row>
    <row r="336" spans="1:10" ht="28.5" customHeight="1">
      <c r="A336" s="3">
        <f>SUBTOTAL(103,$I$3:I336)</f>
        <v>334</v>
      </c>
      <c r="B336" s="3" t="s">
        <v>498</v>
      </c>
      <c r="C336" s="7" t="s">
        <v>525</v>
      </c>
      <c r="D336" s="4" t="s">
        <v>526</v>
      </c>
      <c r="E336" s="4" t="s">
        <v>527</v>
      </c>
      <c r="F336" s="4" t="s">
        <v>25</v>
      </c>
      <c r="G336" s="4" t="s">
        <v>13</v>
      </c>
      <c r="H336" s="4" t="s">
        <v>451</v>
      </c>
      <c r="I336" s="7" t="s">
        <v>15</v>
      </c>
      <c r="J336" s="4">
        <v>60</v>
      </c>
    </row>
    <row r="337" spans="1:10" ht="28.5" customHeight="1">
      <c r="A337" s="3">
        <f>SUBTOTAL(103,$I$3:I337)</f>
        <v>335</v>
      </c>
      <c r="B337" s="3" t="s">
        <v>498</v>
      </c>
      <c r="C337" s="7" t="s">
        <v>525</v>
      </c>
      <c r="D337" s="4" t="s">
        <v>526</v>
      </c>
      <c r="E337" s="4" t="s">
        <v>527</v>
      </c>
      <c r="F337" s="4" t="s">
        <v>25</v>
      </c>
      <c r="G337" s="4" t="s">
        <v>6</v>
      </c>
      <c r="H337" s="4" t="s">
        <v>449</v>
      </c>
      <c r="I337" s="7" t="s">
        <v>506</v>
      </c>
      <c r="J337" s="4">
        <v>60</v>
      </c>
    </row>
    <row r="338" spans="1:10" ht="28.5" customHeight="1">
      <c r="A338" s="3">
        <f>SUBTOTAL(103,$I$3:I338)</f>
        <v>336</v>
      </c>
      <c r="B338" s="3" t="s">
        <v>498</v>
      </c>
      <c r="C338" s="7" t="s">
        <v>525</v>
      </c>
      <c r="D338" s="4" t="s">
        <v>526</v>
      </c>
      <c r="E338" s="4" t="s">
        <v>527</v>
      </c>
      <c r="F338" s="4" t="s">
        <v>25</v>
      </c>
      <c r="G338" s="4" t="s">
        <v>6</v>
      </c>
      <c r="H338" s="4" t="s">
        <v>450</v>
      </c>
      <c r="I338" s="7" t="s">
        <v>40</v>
      </c>
      <c r="J338" s="4">
        <v>60</v>
      </c>
    </row>
    <row r="339" spans="1:10" ht="28.5" customHeight="1">
      <c r="A339" s="3">
        <f>SUBTOTAL(103,$I$3:I339)</f>
        <v>337</v>
      </c>
      <c r="B339" s="3" t="s">
        <v>498</v>
      </c>
      <c r="C339" s="7" t="s">
        <v>525</v>
      </c>
      <c r="D339" s="4" t="s">
        <v>526</v>
      </c>
      <c r="E339" s="4" t="s">
        <v>527</v>
      </c>
      <c r="F339" s="4" t="s">
        <v>108</v>
      </c>
      <c r="G339" s="4" t="s">
        <v>13</v>
      </c>
      <c r="H339" s="4" t="s">
        <v>453</v>
      </c>
      <c r="I339" s="7" t="s">
        <v>511</v>
      </c>
      <c r="J339" s="4">
        <v>60</v>
      </c>
    </row>
    <row r="340" spans="1:10" ht="28.5" customHeight="1">
      <c r="A340" s="3">
        <f>SUBTOTAL(103,$I$3:I340)</f>
        <v>338</v>
      </c>
      <c r="B340" s="3" t="s">
        <v>498</v>
      </c>
      <c r="C340" s="7" t="s">
        <v>681</v>
      </c>
      <c r="D340" s="4" t="s">
        <v>688</v>
      </c>
      <c r="E340" s="4" t="s">
        <v>682</v>
      </c>
      <c r="F340" s="4" t="s">
        <v>124</v>
      </c>
      <c r="G340" s="4" t="s">
        <v>6</v>
      </c>
      <c r="H340" s="4" t="s">
        <v>467</v>
      </c>
      <c r="I340" s="7" t="s">
        <v>314</v>
      </c>
      <c r="J340" s="4">
        <v>60</v>
      </c>
    </row>
    <row r="341" spans="1:10" ht="28.5" customHeight="1">
      <c r="A341" s="3">
        <f>SUBTOTAL(103,$I$3:I341)</f>
        <v>339</v>
      </c>
      <c r="B341" s="3" t="s">
        <v>498</v>
      </c>
      <c r="C341" s="7" t="s">
        <v>681</v>
      </c>
      <c r="D341" s="4" t="s">
        <v>688</v>
      </c>
      <c r="E341" s="4" t="s">
        <v>682</v>
      </c>
      <c r="F341" s="4" t="s">
        <v>124</v>
      </c>
      <c r="G341" s="4" t="s">
        <v>13</v>
      </c>
      <c r="H341" s="4" t="s">
        <v>467</v>
      </c>
      <c r="I341" s="7" t="s">
        <v>335</v>
      </c>
      <c r="J341" s="4">
        <v>60</v>
      </c>
    </row>
    <row r="342" spans="1:10" ht="28.5" customHeight="1">
      <c r="A342" s="3">
        <f>SUBTOTAL(103,$I$3:I342)</f>
        <v>340</v>
      </c>
      <c r="B342" s="3" t="s">
        <v>498</v>
      </c>
      <c r="C342" s="7" t="s">
        <v>528</v>
      </c>
      <c r="D342" s="4" t="s">
        <v>529</v>
      </c>
      <c r="E342" s="4" t="s">
        <v>530</v>
      </c>
      <c r="F342" s="4" t="s">
        <v>124</v>
      </c>
      <c r="G342" s="4" t="s">
        <v>13</v>
      </c>
      <c r="H342" s="4" t="s">
        <v>449</v>
      </c>
      <c r="I342" s="7" t="s">
        <v>440</v>
      </c>
      <c r="J342" s="4">
        <v>60</v>
      </c>
    </row>
    <row r="343" spans="1:10" ht="28.5" customHeight="1">
      <c r="A343" s="3">
        <f>SUBTOTAL(103,$I$3:I343)</f>
        <v>341</v>
      </c>
      <c r="B343" s="3" t="s">
        <v>498</v>
      </c>
      <c r="C343" s="7" t="s">
        <v>531</v>
      </c>
      <c r="D343" s="4" t="s">
        <v>532</v>
      </c>
      <c r="E343" s="4" t="s">
        <v>533</v>
      </c>
      <c r="F343" s="4" t="s">
        <v>124</v>
      </c>
      <c r="G343" s="4" t="s">
        <v>6</v>
      </c>
      <c r="H343" s="4" t="s">
        <v>447</v>
      </c>
      <c r="I343" s="7" t="s">
        <v>314</v>
      </c>
      <c r="J343" s="4">
        <v>60</v>
      </c>
    </row>
    <row r="344" spans="1:10" ht="28.5" customHeight="1">
      <c r="A344" s="3">
        <f>SUBTOTAL(103,$I$3:I344)</f>
        <v>342</v>
      </c>
      <c r="B344" s="3" t="s">
        <v>498</v>
      </c>
      <c r="C344" s="7" t="s">
        <v>531</v>
      </c>
      <c r="D344" s="4" t="s">
        <v>532</v>
      </c>
      <c r="E344" s="4" t="s">
        <v>533</v>
      </c>
      <c r="F344" s="4" t="s">
        <v>124</v>
      </c>
      <c r="G344" s="4" t="s">
        <v>13</v>
      </c>
      <c r="H344" s="4" t="s">
        <v>447</v>
      </c>
      <c r="I344" s="7" t="s">
        <v>396</v>
      </c>
      <c r="J344" s="4">
        <v>60</v>
      </c>
    </row>
    <row r="345" spans="1:10" ht="28.5" customHeight="1">
      <c r="A345" s="3">
        <f>SUBTOTAL(103,$I$3:I345)</f>
        <v>343</v>
      </c>
      <c r="B345" s="3" t="s">
        <v>498</v>
      </c>
      <c r="C345" s="7" t="s">
        <v>535</v>
      </c>
      <c r="D345" s="4" t="s">
        <v>536</v>
      </c>
      <c r="E345" s="4" t="s">
        <v>537</v>
      </c>
      <c r="F345" s="4" t="s">
        <v>124</v>
      </c>
      <c r="G345" s="4" t="s">
        <v>13</v>
      </c>
      <c r="H345" s="4" t="s">
        <v>449</v>
      </c>
      <c r="I345" s="7" t="s">
        <v>441</v>
      </c>
      <c r="J345" s="4">
        <v>60</v>
      </c>
    </row>
    <row r="346" spans="1:10" ht="28.5" customHeight="1">
      <c r="A346" s="3">
        <f>SUBTOTAL(103,$I$3:I346)</f>
        <v>344</v>
      </c>
      <c r="B346" s="3" t="s">
        <v>498</v>
      </c>
      <c r="C346" s="7" t="s">
        <v>535</v>
      </c>
      <c r="D346" s="4" t="s">
        <v>538</v>
      </c>
      <c r="E346" s="4" t="s">
        <v>539</v>
      </c>
      <c r="F346" s="4" t="s">
        <v>108</v>
      </c>
      <c r="G346" s="4" t="s">
        <v>13</v>
      </c>
      <c r="H346" s="4" t="s">
        <v>451</v>
      </c>
      <c r="I346" s="7" t="s">
        <v>165</v>
      </c>
      <c r="J346" s="4">
        <v>60</v>
      </c>
    </row>
    <row r="347" spans="1:10" ht="28.5" customHeight="1">
      <c r="A347" s="3">
        <f>SUBTOTAL(103,$I$3:I347)</f>
        <v>345</v>
      </c>
      <c r="B347" s="3" t="s">
        <v>498</v>
      </c>
      <c r="C347" s="7" t="s">
        <v>540</v>
      </c>
      <c r="D347" s="4" t="s">
        <v>541</v>
      </c>
      <c r="E347" s="4" t="s">
        <v>542</v>
      </c>
      <c r="F347" s="4" t="s">
        <v>124</v>
      </c>
      <c r="G347" s="4" t="s">
        <v>13</v>
      </c>
      <c r="H347" s="4" t="s">
        <v>449</v>
      </c>
      <c r="I347" s="7" t="s">
        <v>440</v>
      </c>
      <c r="J347" s="4">
        <v>60</v>
      </c>
    </row>
    <row r="348" spans="1:10" ht="28.5" customHeight="1">
      <c r="A348" s="3">
        <f>SUBTOTAL(103,$I$3:I348)</f>
        <v>346</v>
      </c>
      <c r="B348" s="3" t="s">
        <v>498</v>
      </c>
      <c r="C348" s="7" t="s">
        <v>543</v>
      </c>
      <c r="D348" s="4" t="s">
        <v>544</v>
      </c>
      <c r="E348" s="4" t="s">
        <v>545</v>
      </c>
      <c r="F348" s="4" t="s">
        <v>25</v>
      </c>
      <c r="G348" s="4" t="s">
        <v>6</v>
      </c>
      <c r="H348" s="4" t="s">
        <v>450</v>
      </c>
      <c r="I348" s="7" t="s">
        <v>546</v>
      </c>
      <c r="J348" s="4">
        <v>60</v>
      </c>
    </row>
    <row r="349" spans="1:10" ht="28.5" customHeight="1">
      <c r="A349" s="3">
        <f>SUBTOTAL(103,$I$3:I349)</f>
        <v>347</v>
      </c>
      <c r="B349" s="3" t="s">
        <v>498</v>
      </c>
      <c r="C349" s="7" t="s">
        <v>543</v>
      </c>
      <c r="D349" s="4" t="s">
        <v>544</v>
      </c>
      <c r="E349" s="4" t="s">
        <v>545</v>
      </c>
      <c r="F349" s="4" t="s">
        <v>25</v>
      </c>
      <c r="G349" s="4" t="s">
        <v>6</v>
      </c>
      <c r="H349" s="4" t="s">
        <v>450</v>
      </c>
      <c r="I349" s="7" t="s">
        <v>547</v>
      </c>
      <c r="J349" s="4">
        <v>60</v>
      </c>
    </row>
    <row r="350" spans="1:10" ht="28.5" customHeight="1">
      <c r="A350" s="3">
        <f>SUBTOTAL(103,$I$3:I350)</f>
        <v>348</v>
      </c>
      <c r="B350" s="3" t="s">
        <v>498</v>
      </c>
      <c r="C350" s="7" t="s">
        <v>543</v>
      </c>
      <c r="D350" s="4" t="s">
        <v>544</v>
      </c>
      <c r="E350" s="4" t="s">
        <v>545</v>
      </c>
      <c r="F350" s="4" t="s">
        <v>5</v>
      </c>
      <c r="G350" s="4" t="s">
        <v>13</v>
      </c>
      <c r="H350" s="4" t="s">
        <v>451</v>
      </c>
      <c r="I350" s="7" t="s">
        <v>15</v>
      </c>
      <c r="J350" s="4">
        <v>60</v>
      </c>
    </row>
    <row r="351" spans="1:10" ht="28.5" customHeight="1">
      <c r="A351" s="3">
        <f>SUBTOTAL(103,$I$3:I351)</f>
        <v>349</v>
      </c>
      <c r="B351" s="3" t="s">
        <v>498</v>
      </c>
      <c r="C351" s="7" t="s">
        <v>543</v>
      </c>
      <c r="D351" s="4" t="s">
        <v>544</v>
      </c>
      <c r="E351" s="4" t="s">
        <v>545</v>
      </c>
      <c r="F351" s="4"/>
      <c r="G351" s="4"/>
      <c r="H351" s="4" t="s">
        <v>450</v>
      </c>
      <c r="I351" s="7" t="s">
        <v>454</v>
      </c>
      <c r="J351" s="4">
        <v>60</v>
      </c>
    </row>
    <row r="352" spans="1:10" ht="28.5" customHeight="1">
      <c r="A352" s="3">
        <f>SUBTOTAL(103,$I$3:I352)</f>
        <v>350</v>
      </c>
      <c r="B352" s="3" t="s">
        <v>498</v>
      </c>
      <c r="C352" s="7" t="s">
        <v>543</v>
      </c>
      <c r="D352" s="4" t="s">
        <v>544</v>
      </c>
      <c r="E352" s="4" t="s">
        <v>545</v>
      </c>
      <c r="F352" s="4" t="s">
        <v>5</v>
      </c>
      <c r="G352" s="4" t="s">
        <v>13</v>
      </c>
      <c r="H352" s="4" t="s">
        <v>451</v>
      </c>
      <c r="I352" s="7" t="s">
        <v>548</v>
      </c>
      <c r="J352" s="4">
        <v>60</v>
      </c>
    </row>
    <row r="353" spans="1:10" ht="28.5" customHeight="1">
      <c r="A353" s="3">
        <f>SUBTOTAL(103,$I$3:I353)</f>
        <v>351</v>
      </c>
      <c r="B353" s="3" t="s">
        <v>498</v>
      </c>
      <c r="C353" s="7" t="s">
        <v>543</v>
      </c>
      <c r="D353" s="4" t="s">
        <v>544</v>
      </c>
      <c r="E353" s="4" t="s">
        <v>545</v>
      </c>
      <c r="F353" s="4" t="s">
        <v>25</v>
      </c>
      <c r="G353" s="4" t="s">
        <v>6</v>
      </c>
      <c r="H353" s="4" t="s">
        <v>451</v>
      </c>
      <c r="I353" s="7" t="s">
        <v>549</v>
      </c>
      <c r="J353" s="4">
        <v>60</v>
      </c>
    </row>
    <row r="354" spans="1:10" ht="28.5" customHeight="1">
      <c r="A354" s="3">
        <f>SUBTOTAL(103,$I$3:I354)</f>
        <v>352</v>
      </c>
      <c r="B354" s="3" t="s">
        <v>498</v>
      </c>
      <c r="C354" s="7" t="s">
        <v>543</v>
      </c>
      <c r="D354" s="4" t="s">
        <v>544</v>
      </c>
      <c r="E354" s="4" t="s">
        <v>545</v>
      </c>
      <c r="F354" s="4" t="s">
        <v>25</v>
      </c>
      <c r="G354" s="4" t="s">
        <v>13</v>
      </c>
      <c r="H354" s="4" t="s">
        <v>450</v>
      </c>
      <c r="I354" s="7" t="s">
        <v>550</v>
      </c>
      <c r="J354" s="4">
        <v>60</v>
      </c>
    </row>
    <row r="355" spans="1:10" ht="28.5" customHeight="1">
      <c r="A355" s="3">
        <f>SUBTOTAL(103,$I$3:I355)</f>
        <v>353</v>
      </c>
      <c r="B355" s="3" t="s">
        <v>498</v>
      </c>
      <c r="C355" s="7" t="s">
        <v>543</v>
      </c>
      <c r="D355" s="4" t="s">
        <v>544</v>
      </c>
      <c r="E355" s="4" t="s">
        <v>545</v>
      </c>
      <c r="F355" s="4" t="s">
        <v>25</v>
      </c>
      <c r="G355" s="4" t="s">
        <v>13</v>
      </c>
      <c r="H355" s="4" t="s">
        <v>451</v>
      </c>
      <c r="I355" s="7" t="s">
        <v>551</v>
      </c>
      <c r="J355" s="4">
        <v>60</v>
      </c>
    </row>
    <row r="356" spans="1:10" ht="28.5" customHeight="1">
      <c r="A356" s="3">
        <f>SUBTOTAL(103,$I$3:I356)</f>
        <v>354</v>
      </c>
      <c r="B356" s="3" t="s">
        <v>498</v>
      </c>
      <c r="C356" s="7" t="s">
        <v>543</v>
      </c>
      <c r="D356" s="4" t="s">
        <v>544</v>
      </c>
      <c r="E356" s="4" t="s">
        <v>545</v>
      </c>
      <c r="F356" s="4" t="s">
        <v>25</v>
      </c>
      <c r="G356" s="4" t="s">
        <v>13</v>
      </c>
      <c r="H356" s="4" t="s">
        <v>450</v>
      </c>
      <c r="I356" s="7" t="s">
        <v>552</v>
      </c>
      <c r="J356" s="4">
        <v>60</v>
      </c>
    </row>
    <row r="357" spans="1:10" ht="28.5" customHeight="1">
      <c r="A357" s="3">
        <f>SUBTOTAL(103,$I$3:I357)</f>
        <v>355</v>
      </c>
      <c r="B357" s="3" t="s">
        <v>498</v>
      </c>
      <c r="C357" s="7" t="s">
        <v>543</v>
      </c>
      <c r="D357" s="4" t="s">
        <v>553</v>
      </c>
      <c r="E357" s="4" t="s">
        <v>554</v>
      </c>
      <c r="F357" s="4"/>
      <c r="G357" s="4"/>
      <c r="H357" s="4" t="s">
        <v>450</v>
      </c>
      <c r="I357" s="7" t="s">
        <v>454</v>
      </c>
      <c r="J357" s="4">
        <v>60</v>
      </c>
    </row>
    <row r="358" spans="1:10" ht="28.5" customHeight="1">
      <c r="A358" s="3">
        <f>SUBTOTAL(103,$I$3:I358)</f>
        <v>356</v>
      </c>
      <c r="B358" s="3" t="s">
        <v>498</v>
      </c>
      <c r="C358" s="7" t="s">
        <v>543</v>
      </c>
      <c r="D358" s="4" t="s">
        <v>555</v>
      </c>
      <c r="E358" s="4" t="s">
        <v>556</v>
      </c>
      <c r="F358" s="4" t="s">
        <v>25</v>
      </c>
      <c r="G358" s="4" t="s">
        <v>6</v>
      </c>
      <c r="H358" s="4" t="s">
        <v>450</v>
      </c>
      <c r="I358" s="7" t="s">
        <v>546</v>
      </c>
      <c r="J358" s="4">
        <v>60</v>
      </c>
    </row>
    <row r="359" spans="1:10" ht="28.5" customHeight="1">
      <c r="A359" s="3">
        <f>SUBTOTAL(103,$I$3:I359)</f>
        <v>357</v>
      </c>
      <c r="B359" s="3" t="s">
        <v>498</v>
      </c>
      <c r="C359" s="7" t="s">
        <v>543</v>
      </c>
      <c r="D359" s="4" t="s">
        <v>555</v>
      </c>
      <c r="E359" s="4" t="s">
        <v>556</v>
      </c>
      <c r="F359" s="4" t="s">
        <v>25</v>
      </c>
      <c r="G359" s="4" t="s">
        <v>6</v>
      </c>
      <c r="H359" s="4" t="s">
        <v>450</v>
      </c>
      <c r="I359" s="7" t="s">
        <v>547</v>
      </c>
      <c r="J359" s="4">
        <v>60</v>
      </c>
    </row>
    <row r="360" spans="1:10" ht="28.5" customHeight="1">
      <c r="A360" s="3">
        <f>SUBTOTAL(103,$I$3:I360)</f>
        <v>358</v>
      </c>
      <c r="B360" s="3" t="s">
        <v>498</v>
      </c>
      <c r="C360" s="7" t="s">
        <v>543</v>
      </c>
      <c r="D360" s="4" t="s">
        <v>555</v>
      </c>
      <c r="E360" s="4" t="s">
        <v>556</v>
      </c>
      <c r="F360" s="4" t="s">
        <v>5</v>
      </c>
      <c r="G360" s="4" t="s">
        <v>13</v>
      </c>
      <c r="H360" s="4" t="s">
        <v>451</v>
      </c>
      <c r="I360" s="7" t="s">
        <v>15</v>
      </c>
      <c r="J360" s="4">
        <v>60</v>
      </c>
    </row>
    <row r="361" spans="1:10" ht="28.5" customHeight="1">
      <c r="A361" s="3">
        <f>SUBTOTAL(103,$I$3:I361)</f>
        <v>359</v>
      </c>
      <c r="B361" s="3" t="s">
        <v>498</v>
      </c>
      <c r="C361" s="7" t="s">
        <v>543</v>
      </c>
      <c r="D361" s="4" t="s">
        <v>555</v>
      </c>
      <c r="E361" s="4" t="s">
        <v>556</v>
      </c>
      <c r="F361" s="4"/>
      <c r="G361" s="4"/>
      <c r="H361" s="4" t="s">
        <v>450</v>
      </c>
      <c r="I361" s="7" t="s">
        <v>454</v>
      </c>
      <c r="J361" s="4">
        <v>60</v>
      </c>
    </row>
    <row r="362" spans="1:10" ht="28.5" customHeight="1">
      <c r="A362" s="3">
        <f>SUBTOTAL(103,$I$3:I362)</f>
        <v>360</v>
      </c>
      <c r="B362" s="3" t="s">
        <v>498</v>
      </c>
      <c r="C362" s="7" t="s">
        <v>543</v>
      </c>
      <c r="D362" s="4" t="s">
        <v>555</v>
      </c>
      <c r="E362" s="6" t="s">
        <v>556</v>
      </c>
      <c r="F362" s="4" t="s">
        <v>5</v>
      </c>
      <c r="G362" s="4" t="s">
        <v>13</v>
      </c>
      <c r="H362" s="4" t="s">
        <v>451</v>
      </c>
      <c r="I362" s="7" t="s">
        <v>548</v>
      </c>
      <c r="J362" s="4">
        <v>60</v>
      </c>
    </row>
    <row r="363" spans="1:10" ht="28.5" customHeight="1">
      <c r="A363" s="3">
        <f>SUBTOTAL(103,$I$3:I363)</f>
        <v>361</v>
      </c>
      <c r="B363" s="3" t="s">
        <v>498</v>
      </c>
      <c r="C363" s="7" t="s">
        <v>543</v>
      </c>
      <c r="D363" s="4" t="s">
        <v>555</v>
      </c>
      <c r="E363" s="4" t="s">
        <v>556</v>
      </c>
      <c r="F363" s="4" t="s">
        <v>25</v>
      </c>
      <c r="G363" s="4" t="s">
        <v>6</v>
      </c>
      <c r="H363" s="4" t="s">
        <v>451</v>
      </c>
      <c r="I363" s="7" t="s">
        <v>549</v>
      </c>
      <c r="J363" s="4">
        <v>60</v>
      </c>
    </row>
    <row r="364" spans="1:10" ht="28.5" customHeight="1">
      <c r="A364" s="3">
        <f>SUBTOTAL(103,$I$3:I364)</f>
        <v>362</v>
      </c>
      <c r="B364" s="3" t="s">
        <v>498</v>
      </c>
      <c r="C364" s="7" t="s">
        <v>543</v>
      </c>
      <c r="D364" s="4" t="s">
        <v>555</v>
      </c>
      <c r="E364" s="4" t="s">
        <v>556</v>
      </c>
      <c r="F364" s="4" t="s">
        <v>5</v>
      </c>
      <c r="G364" s="4" t="s">
        <v>6</v>
      </c>
      <c r="H364" s="4" t="s">
        <v>449</v>
      </c>
      <c r="I364" s="7" t="s">
        <v>391</v>
      </c>
      <c r="J364" s="4">
        <v>60</v>
      </c>
    </row>
    <row r="365" spans="1:10" ht="28.5" customHeight="1">
      <c r="A365" s="3">
        <f>SUBTOTAL(103,$I$3:I365)</f>
        <v>363</v>
      </c>
      <c r="B365" s="3" t="s">
        <v>498</v>
      </c>
      <c r="C365" s="7" t="s">
        <v>543</v>
      </c>
      <c r="D365" s="4" t="s">
        <v>555</v>
      </c>
      <c r="E365" s="4" t="s">
        <v>556</v>
      </c>
      <c r="F365" s="4" t="s">
        <v>25</v>
      </c>
      <c r="G365" s="4" t="s">
        <v>13</v>
      </c>
      <c r="H365" s="4" t="s">
        <v>451</v>
      </c>
      <c r="I365" s="7" t="s">
        <v>551</v>
      </c>
      <c r="J365" s="4">
        <v>60</v>
      </c>
    </row>
    <row r="366" spans="1:10" ht="28.5" customHeight="1">
      <c r="A366" s="3">
        <f>SUBTOTAL(103,$I$3:I366)</f>
        <v>364</v>
      </c>
      <c r="B366" s="3" t="s">
        <v>498</v>
      </c>
      <c r="C366" s="7" t="s">
        <v>543</v>
      </c>
      <c r="D366" s="4" t="s">
        <v>555</v>
      </c>
      <c r="E366" s="4" t="s">
        <v>556</v>
      </c>
      <c r="F366" s="4" t="s">
        <v>25</v>
      </c>
      <c r="G366" s="4" t="s">
        <v>13</v>
      </c>
      <c r="H366" s="4" t="s">
        <v>450</v>
      </c>
      <c r="I366" s="7" t="s">
        <v>552</v>
      </c>
      <c r="J366" s="4">
        <v>60</v>
      </c>
    </row>
    <row r="367" spans="1:10" ht="28.5" customHeight="1">
      <c r="A367" s="3">
        <f>SUBTOTAL(103,$I$3:I367)</f>
        <v>365</v>
      </c>
      <c r="B367" s="3" t="s">
        <v>498</v>
      </c>
      <c r="C367" s="7" t="s">
        <v>557</v>
      </c>
      <c r="D367" s="4" t="s">
        <v>558</v>
      </c>
      <c r="E367" s="4" t="s">
        <v>559</v>
      </c>
      <c r="F367" s="4" t="s">
        <v>423</v>
      </c>
      <c r="G367" s="4" t="s">
        <v>13</v>
      </c>
      <c r="H367" s="4" t="s">
        <v>450</v>
      </c>
      <c r="I367" s="7" t="s">
        <v>452</v>
      </c>
      <c r="J367" s="4" t="s">
        <v>750</v>
      </c>
    </row>
    <row r="368" spans="1:10" ht="28.5" customHeight="1">
      <c r="A368" s="3">
        <f>SUBTOTAL(103,$I$3:I368)</f>
        <v>366</v>
      </c>
      <c r="B368" s="3" t="s">
        <v>498</v>
      </c>
      <c r="C368" s="7" t="s">
        <v>557</v>
      </c>
      <c r="D368" s="4" t="s">
        <v>558</v>
      </c>
      <c r="E368" s="4" t="s">
        <v>559</v>
      </c>
      <c r="F368" s="4" t="s">
        <v>124</v>
      </c>
      <c r="G368" s="4" t="s">
        <v>13</v>
      </c>
      <c r="H368" s="4" t="s">
        <v>449</v>
      </c>
      <c r="I368" s="7" t="s">
        <v>440</v>
      </c>
      <c r="J368" s="4">
        <v>60</v>
      </c>
    </row>
    <row r="369" spans="1:10" ht="28.5" customHeight="1">
      <c r="A369" s="3">
        <f>SUBTOTAL(103,$I$3:I369)</f>
        <v>367</v>
      </c>
      <c r="B369" s="3" t="s">
        <v>498</v>
      </c>
      <c r="C369" s="7" t="s">
        <v>557</v>
      </c>
      <c r="D369" s="4" t="s">
        <v>558</v>
      </c>
      <c r="E369" s="4" t="s">
        <v>559</v>
      </c>
      <c r="F369" s="4" t="s">
        <v>124</v>
      </c>
      <c r="G369" s="4" t="s">
        <v>13</v>
      </c>
      <c r="H369" s="4" t="s">
        <v>449</v>
      </c>
      <c r="I369" s="7" t="s">
        <v>441</v>
      </c>
      <c r="J369" s="4">
        <v>60</v>
      </c>
    </row>
    <row r="370" spans="1:10" ht="28.5" customHeight="1">
      <c r="A370" s="3">
        <f>SUBTOTAL(103,$I$3:I370)</f>
        <v>368</v>
      </c>
      <c r="B370" s="3" t="s">
        <v>498</v>
      </c>
      <c r="C370" s="7" t="s">
        <v>560</v>
      </c>
      <c r="D370" s="4" t="s">
        <v>561</v>
      </c>
      <c r="E370" s="4" t="s">
        <v>562</v>
      </c>
      <c r="F370" s="4" t="s">
        <v>124</v>
      </c>
      <c r="G370" s="4" t="s">
        <v>13</v>
      </c>
      <c r="H370" s="4" t="s">
        <v>449</v>
      </c>
      <c r="I370" s="7" t="s">
        <v>440</v>
      </c>
      <c r="J370" s="4">
        <v>60</v>
      </c>
    </row>
    <row r="371" spans="1:10" ht="28.5" customHeight="1">
      <c r="A371" s="3">
        <f>SUBTOTAL(103,$I$3:I371)</f>
        <v>369</v>
      </c>
      <c r="B371" s="3" t="s">
        <v>498</v>
      </c>
      <c r="C371" s="7" t="s">
        <v>563</v>
      </c>
      <c r="D371" s="4" t="s">
        <v>564</v>
      </c>
      <c r="E371" s="4" t="s">
        <v>565</v>
      </c>
      <c r="F371" s="4" t="s">
        <v>124</v>
      </c>
      <c r="G371" s="4" t="s">
        <v>13</v>
      </c>
      <c r="H371" s="4" t="s">
        <v>449</v>
      </c>
      <c r="I371" s="7" t="s">
        <v>441</v>
      </c>
      <c r="J371" s="4">
        <v>60</v>
      </c>
    </row>
    <row r="372" spans="1:10" ht="28.5" customHeight="1">
      <c r="A372" s="3">
        <f>SUBTOTAL(103,$I$3:I372)</f>
        <v>370</v>
      </c>
      <c r="B372" s="3" t="s">
        <v>498</v>
      </c>
      <c r="C372" s="7" t="s">
        <v>566</v>
      </c>
      <c r="D372" s="4" t="s">
        <v>567</v>
      </c>
      <c r="E372" s="4" t="s">
        <v>568</v>
      </c>
      <c r="F372" s="4" t="s">
        <v>124</v>
      </c>
      <c r="G372" s="4" t="s">
        <v>13</v>
      </c>
      <c r="H372" s="4" t="s">
        <v>449</v>
      </c>
      <c r="I372" s="7" t="s">
        <v>440</v>
      </c>
      <c r="J372" s="4">
        <v>60</v>
      </c>
    </row>
    <row r="373" spans="1:10" ht="28.5" customHeight="1">
      <c r="A373" s="3">
        <f>SUBTOTAL(103,$I$3:I373)</f>
        <v>371</v>
      </c>
      <c r="B373" s="3" t="s">
        <v>498</v>
      </c>
      <c r="C373" s="7" t="s">
        <v>569</v>
      </c>
      <c r="D373" s="4" t="s">
        <v>570</v>
      </c>
      <c r="E373" s="4" t="s">
        <v>571</v>
      </c>
      <c r="F373" s="4" t="s">
        <v>124</v>
      </c>
      <c r="G373" s="4" t="s">
        <v>6</v>
      </c>
      <c r="H373" s="4" t="s">
        <v>449</v>
      </c>
      <c r="I373" s="7" t="s">
        <v>440</v>
      </c>
      <c r="J373" s="4">
        <v>60</v>
      </c>
    </row>
    <row r="374" spans="1:10" ht="28.5" customHeight="1">
      <c r="A374" s="3">
        <f>SUBTOTAL(103,$I$3:I374)</f>
        <v>372</v>
      </c>
      <c r="B374" s="3" t="s">
        <v>498</v>
      </c>
      <c r="C374" s="7" t="s">
        <v>569</v>
      </c>
      <c r="D374" s="4" t="s">
        <v>570</v>
      </c>
      <c r="E374" s="4" t="s">
        <v>571</v>
      </c>
      <c r="F374" s="4" t="s">
        <v>124</v>
      </c>
      <c r="G374" s="4" t="s">
        <v>6</v>
      </c>
      <c r="H374" s="4" t="s">
        <v>449</v>
      </c>
      <c r="I374" s="7" t="s">
        <v>441</v>
      </c>
      <c r="J374" s="4">
        <v>60</v>
      </c>
    </row>
    <row r="375" spans="1:10" ht="28.5" customHeight="1">
      <c r="A375" s="3">
        <f>SUBTOTAL(103,$I$3:I375)</f>
        <v>373</v>
      </c>
      <c r="B375" s="3" t="s">
        <v>498</v>
      </c>
      <c r="C375" s="7" t="s">
        <v>572</v>
      </c>
      <c r="D375" s="4" t="s">
        <v>573</v>
      </c>
      <c r="E375" s="4" t="s">
        <v>574</v>
      </c>
      <c r="F375" s="4"/>
      <c r="G375" s="4"/>
      <c r="H375" s="4" t="s">
        <v>450</v>
      </c>
      <c r="I375" s="7" t="s">
        <v>452</v>
      </c>
      <c r="J375" s="4" t="s">
        <v>750</v>
      </c>
    </row>
    <row r="376" spans="1:10" ht="28.5" customHeight="1">
      <c r="A376" s="3">
        <f>SUBTOTAL(103,$I$3:I376)</f>
        <v>374</v>
      </c>
      <c r="B376" s="3" t="s">
        <v>498</v>
      </c>
      <c r="C376" s="7" t="s">
        <v>689</v>
      </c>
      <c r="D376" s="4" t="s">
        <v>690</v>
      </c>
      <c r="E376" s="4" t="s">
        <v>691</v>
      </c>
      <c r="F376" s="4" t="s">
        <v>329</v>
      </c>
      <c r="G376" s="4" t="s">
        <v>6</v>
      </c>
      <c r="H376" s="4" t="s">
        <v>449</v>
      </c>
      <c r="I376" s="7" t="s">
        <v>365</v>
      </c>
      <c r="J376" s="4">
        <v>60</v>
      </c>
    </row>
    <row r="377" spans="1:10" ht="28.5" customHeight="1">
      <c r="A377" s="3">
        <f>SUBTOTAL(103,$I$3:I377)</f>
        <v>375</v>
      </c>
      <c r="B377" s="3" t="s">
        <v>498</v>
      </c>
      <c r="C377" s="7" t="s">
        <v>689</v>
      </c>
      <c r="D377" s="4" t="s">
        <v>690</v>
      </c>
      <c r="E377" s="4" t="s">
        <v>691</v>
      </c>
      <c r="F377" s="4" t="s">
        <v>108</v>
      </c>
      <c r="G377" s="4" t="s">
        <v>13</v>
      </c>
      <c r="H377" s="4" t="s">
        <v>453</v>
      </c>
      <c r="I377" s="7" t="s">
        <v>137</v>
      </c>
      <c r="J377" s="4">
        <v>60</v>
      </c>
    </row>
    <row r="378" spans="1:10" ht="28.5" customHeight="1">
      <c r="A378" s="3">
        <f>SUBTOTAL(103,$I$3:I378)</f>
        <v>376</v>
      </c>
      <c r="B378" s="3" t="s">
        <v>498</v>
      </c>
      <c r="C378" s="7" t="s">
        <v>689</v>
      </c>
      <c r="D378" s="4" t="s">
        <v>690</v>
      </c>
      <c r="E378" s="4" t="s">
        <v>691</v>
      </c>
      <c r="F378" s="4" t="s">
        <v>25</v>
      </c>
      <c r="G378" s="4" t="s">
        <v>13</v>
      </c>
      <c r="H378" s="4" t="s">
        <v>449</v>
      </c>
      <c r="I378" s="7" t="s">
        <v>17</v>
      </c>
      <c r="J378" s="4">
        <v>60</v>
      </c>
    </row>
    <row r="379" spans="1:10" ht="28.5" customHeight="1">
      <c r="A379" s="3">
        <f>SUBTOTAL(103,$I$3:I379)</f>
        <v>377</v>
      </c>
      <c r="B379" s="3" t="s">
        <v>498</v>
      </c>
      <c r="C379" s="7" t="s">
        <v>689</v>
      </c>
      <c r="D379" s="4" t="s">
        <v>690</v>
      </c>
      <c r="E379" s="4" t="s">
        <v>691</v>
      </c>
      <c r="F379" s="4" t="s">
        <v>108</v>
      </c>
      <c r="G379" s="4" t="s">
        <v>13</v>
      </c>
      <c r="H379" s="4" t="s">
        <v>450</v>
      </c>
      <c r="I379" s="7" t="s">
        <v>692</v>
      </c>
      <c r="J379" s="4">
        <v>60</v>
      </c>
    </row>
    <row r="380" spans="1:10" ht="28.5" customHeight="1">
      <c r="A380" s="3">
        <f>SUBTOTAL(103,$I$3:I380)</f>
        <v>378</v>
      </c>
      <c r="B380" s="3" t="s">
        <v>498</v>
      </c>
      <c r="C380" s="7" t="s">
        <v>689</v>
      </c>
      <c r="D380" s="4" t="s">
        <v>690</v>
      </c>
      <c r="E380" s="4" t="s">
        <v>691</v>
      </c>
      <c r="F380" s="4" t="s">
        <v>25</v>
      </c>
      <c r="G380" s="4" t="s">
        <v>6</v>
      </c>
      <c r="H380" s="4" t="s">
        <v>449</v>
      </c>
      <c r="I380" s="7" t="s">
        <v>12</v>
      </c>
      <c r="J380" s="4">
        <v>60</v>
      </c>
    </row>
    <row r="381" spans="1:10" ht="28.5" customHeight="1">
      <c r="A381" s="3">
        <f>SUBTOTAL(103,$I$3:I381)</f>
        <v>379</v>
      </c>
      <c r="B381" s="3" t="s">
        <v>498</v>
      </c>
      <c r="C381" s="7" t="s">
        <v>689</v>
      </c>
      <c r="D381" s="4" t="s">
        <v>690</v>
      </c>
      <c r="E381" s="4" t="s">
        <v>691</v>
      </c>
      <c r="F381" s="4" t="s">
        <v>108</v>
      </c>
      <c r="G381" s="4" t="s">
        <v>6</v>
      </c>
      <c r="H381" s="4" t="s">
        <v>449</v>
      </c>
      <c r="I381" s="7" t="s">
        <v>12</v>
      </c>
      <c r="J381" s="4">
        <v>60</v>
      </c>
    </row>
    <row r="382" spans="1:10" ht="28.5" customHeight="1">
      <c r="A382" s="3">
        <f>SUBTOTAL(103,$I$3:I382)</f>
        <v>380</v>
      </c>
      <c r="B382" s="3" t="s">
        <v>498</v>
      </c>
      <c r="C382" s="7" t="s">
        <v>689</v>
      </c>
      <c r="D382" s="4" t="s">
        <v>690</v>
      </c>
      <c r="E382" s="4" t="s">
        <v>691</v>
      </c>
      <c r="F382" s="4" t="s">
        <v>108</v>
      </c>
      <c r="G382" s="4" t="s">
        <v>13</v>
      </c>
      <c r="H382" s="4" t="s">
        <v>449</v>
      </c>
      <c r="I382" s="7" t="s">
        <v>22</v>
      </c>
      <c r="J382" s="4">
        <v>60</v>
      </c>
    </row>
    <row r="383" spans="1:10" ht="28.5" customHeight="1">
      <c r="A383" s="3">
        <f>SUBTOTAL(103,$I$3:I383)</f>
        <v>381</v>
      </c>
      <c r="B383" s="3" t="s">
        <v>498</v>
      </c>
      <c r="C383" s="7" t="s">
        <v>689</v>
      </c>
      <c r="D383" s="4" t="s">
        <v>690</v>
      </c>
      <c r="E383" s="4" t="s">
        <v>691</v>
      </c>
      <c r="F383" s="4" t="s">
        <v>108</v>
      </c>
      <c r="G383" s="4" t="s">
        <v>6</v>
      </c>
      <c r="H383" s="4" t="s">
        <v>451</v>
      </c>
      <c r="I383" s="7" t="s">
        <v>693</v>
      </c>
      <c r="J383" s="4">
        <v>60</v>
      </c>
    </row>
    <row r="384" spans="1:10" ht="28.5" customHeight="1">
      <c r="A384" s="3">
        <f>SUBTOTAL(103,$I$3:I384)</f>
        <v>382</v>
      </c>
      <c r="B384" s="3" t="s">
        <v>498</v>
      </c>
      <c r="C384" s="7" t="s">
        <v>689</v>
      </c>
      <c r="D384" s="4" t="s">
        <v>690</v>
      </c>
      <c r="E384" s="4" t="s">
        <v>691</v>
      </c>
      <c r="F384" s="4" t="s">
        <v>108</v>
      </c>
      <c r="G384" s="4" t="s">
        <v>6</v>
      </c>
      <c r="H384" s="4" t="s">
        <v>451</v>
      </c>
      <c r="I384" s="7" t="s">
        <v>694</v>
      </c>
      <c r="J384" s="4">
        <v>60</v>
      </c>
    </row>
    <row r="385" spans="1:10" ht="28.5" customHeight="1">
      <c r="A385" s="3">
        <f>SUBTOTAL(103,$I$3:I385)</f>
        <v>383</v>
      </c>
      <c r="B385" s="3" t="s">
        <v>498</v>
      </c>
      <c r="C385" s="7" t="s">
        <v>689</v>
      </c>
      <c r="D385" s="4" t="s">
        <v>690</v>
      </c>
      <c r="E385" s="4" t="s">
        <v>691</v>
      </c>
      <c r="F385" s="4" t="s">
        <v>108</v>
      </c>
      <c r="G385" s="4" t="s">
        <v>6</v>
      </c>
      <c r="H385" s="4" t="s">
        <v>449</v>
      </c>
      <c r="I385" s="7" t="s">
        <v>143</v>
      </c>
      <c r="J385" s="4">
        <v>60</v>
      </c>
    </row>
    <row r="386" spans="1:10" ht="28.5" customHeight="1">
      <c r="A386" s="3">
        <f>SUBTOTAL(103,$I$3:I386)</f>
        <v>384</v>
      </c>
      <c r="B386" s="3" t="s">
        <v>498</v>
      </c>
      <c r="C386" s="7" t="s">
        <v>689</v>
      </c>
      <c r="D386" s="4" t="s">
        <v>690</v>
      </c>
      <c r="E386" s="4" t="s">
        <v>691</v>
      </c>
      <c r="F386" s="4" t="s">
        <v>108</v>
      </c>
      <c r="G386" s="4" t="s">
        <v>13</v>
      </c>
      <c r="H386" s="4" t="s">
        <v>449</v>
      </c>
      <c r="I386" s="7" t="s">
        <v>695</v>
      </c>
      <c r="J386" s="4">
        <v>60</v>
      </c>
    </row>
    <row r="387" spans="1:10" ht="28.5" customHeight="1">
      <c r="A387" s="3">
        <f>SUBTOTAL(103,$I$3:I387)</f>
        <v>385</v>
      </c>
      <c r="B387" s="3" t="s">
        <v>498</v>
      </c>
      <c r="C387" s="7" t="s">
        <v>689</v>
      </c>
      <c r="D387" s="4" t="s">
        <v>690</v>
      </c>
      <c r="E387" s="4" t="s">
        <v>691</v>
      </c>
      <c r="F387" s="4" t="s">
        <v>124</v>
      </c>
      <c r="G387" s="4" t="s">
        <v>13</v>
      </c>
      <c r="H387" s="4" t="s">
        <v>449</v>
      </c>
      <c r="I387" s="7" t="s">
        <v>440</v>
      </c>
      <c r="J387" s="4">
        <v>60</v>
      </c>
    </row>
    <row r="388" spans="1:10" ht="28.5" customHeight="1">
      <c r="A388" s="3">
        <f>SUBTOTAL(103,$I$3:I388)</f>
        <v>386</v>
      </c>
      <c r="B388" s="3" t="s">
        <v>498</v>
      </c>
      <c r="C388" s="7" t="s">
        <v>689</v>
      </c>
      <c r="D388" s="4" t="s">
        <v>690</v>
      </c>
      <c r="E388" s="4" t="s">
        <v>691</v>
      </c>
      <c r="F388" s="4" t="s">
        <v>124</v>
      </c>
      <c r="G388" s="4" t="s">
        <v>13</v>
      </c>
      <c r="H388" s="4" t="s">
        <v>449</v>
      </c>
      <c r="I388" s="7" t="s">
        <v>441</v>
      </c>
      <c r="J388" s="4">
        <v>60</v>
      </c>
    </row>
    <row r="389" spans="1:10" ht="28.5" customHeight="1">
      <c r="A389" s="3">
        <f>SUBTOTAL(103,$I$3:I389)</f>
        <v>387</v>
      </c>
      <c r="B389" s="3" t="s">
        <v>498</v>
      </c>
      <c r="C389" s="7" t="s">
        <v>689</v>
      </c>
      <c r="D389" s="4" t="s">
        <v>690</v>
      </c>
      <c r="E389" s="4" t="s">
        <v>691</v>
      </c>
      <c r="F389" s="4" t="s">
        <v>108</v>
      </c>
      <c r="G389" s="4" t="s">
        <v>6</v>
      </c>
      <c r="H389" s="4" t="s">
        <v>451</v>
      </c>
      <c r="I389" s="7" t="s">
        <v>696</v>
      </c>
      <c r="J389" s="4">
        <v>60</v>
      </c>
    </row>
    <row r="390" spans="1:10" ht="28.5" customHeight="1">
      <c r="A390" s="3">
        <f>SUBTOTAL(103,$I$3:I390)</f>
        <v>388</v>
      </c>
      <c r="B390" s="3" t="s">
        <v>498</v>
      </c>
      <c r="C390" s="7" t="s">
        <v>689</v>
      </c>
      <c r="D390" s="4" t="s">
        <v>697</v>
      </c>
      <c r="E390" s="4" t="s">
        <v>698</v>
      </c>
      <c r="F390" s="4" t="s">
        <v>329</v>
      </c>
      <c r="G390" s="4" t="s">
        <v>6</v>
      </c>
      <c r="H390" s="4" t="s">
        <v>449</v>
      </c>
      <c r="I390" s="7" t="s">
        <v>365</v>
      </c>
      <c r="J390" s="4">
        <v>60</v>
      </c>
    </row>
    <row r="391" spans="1:10" ht="28.5" customHeight="1">
      <c r="A391" s="3">
        <f>SUBTOTAL(103,$I$3:I391)</f>
        <v>389</v>
      </c>
      <c r="B391" s="3" t="s">
        <v>498</v>
      </c>
      <c r="C391" s="7" t="s">
        <v>689</v>
      </c>
      <c r="D391" s="4" t="s">
        <v>697</v>
      </c>
      <c r="E391" s="4" t="s">
        <v>698</v>
      </c>
      <c r="F391" s="4" t="s">
        <v>108</v>
      </c>
      <c r="G391" s="4" t="s">
        <v>13</v>
      </c>
      <c r="H391" s="4" t="s">
        <v>453</v>
      </c>
      <c r="I391" s="7" t="s">
        <v>137</v>
      </c>
      <c r="J391" s="4">
        <v>60</v>
      </c>
    </row>
    <row r="392" spans="1:10" ht="28.5" customHeight="1">
      <c r="A392" s="3">
        <f>SUBTOTAL(103,$I$3:I392)</f>
        <v>390</v>
      </c>
      <c r="B392" s="3" t="s">
        <v>498</v>
      </c>
      <c r="C392" s="7" t="s">
        <v>689</v>
      </c>
      <c r="D392" s="4" t="s">
        <v>697</v>
      </c>
      <c r="E392" s="4" t="s">
        <v>698</v>
      </c>
      <c r="F392" s="4" t="s">
        <v>25</v>
      </c>
      <c r="G392" s="4" t="s">
        <v>13</v>
      </c>
      <c r="H392" s="4" t="s">
        <v>449</v>
      </c>
      <c r="I392" s="7" t="s">
        <v>17</v>
      </c>
      <c r="J392" s="4">
        <v>60</v>
      </c>
    </row>
    <row r="393" spans="1:10" ht="28.5" customHeight="1">
      <c r="A393" s="3">
        <f>SUBTOTAL(103,$I$3:I393)</f>
        <v>391</v>
      </c>
      <c r="B393" s="3" t="s">
        <v>498</v>
      </c>
      <c r="C393" s="7" t="s">
        <v>689</v>
      </c>
      <c r="D393" s="4" t="s">
        <v>697</v>
      </c>
      <c r="E393" s="4" t="s">
        <v>698</v>
      </c>
      <c r="F393" s="4" t="s">
        <v>108</v>
      </c>
      <c r="G393" s="4" t="s">
        <v>13</v>
      </c>
      <c r="H393" s="4" t="s">
        <v>450</v>
      </c>
      <c r="I393" s="7" t="s">
        <v>692</v>
      </c>
      <c r="J393" s="4">
        <v>60</v>
      </c>
    </row>
    <row r="394" spans="1:10" ht="28.5" customHeight="1">
      <c r="A394" s="3">
        <f>SUBTOTAL(103,$I$3:I394)</f>
        <v>392</v>
      </c>
      <c r="B394" s="3" t="s">
        <v>498</v>
      </c>
      <c r="C394" s="7" t="s">
        <v>689</v>
      </c>
      <c r="D394" s="4" t="s">
        <v>697</v>
      </c>
      <c r="E394" s="4" t="s">
        <v>698</v>
      </c>
      <c r="F394" s="4" t="s">
        <v>25</v>
      </c>
      <c r="G394" s="4" t="s">
        <v>6</v>
      </c>
      <c r="H394" s="4" t="s">
        <v>449</v>
      </c>
      <c r="I394" s="7" t="s">
        <v>12</v>
      </c>
      <c r="J394" s="4">
        <v>60</v>
      </c>
    </row>
    <row r="395" spans="1:10" ht="28.5" customHeight="1">
      <c r="A395" s="3">
        <f>SUBTOTAL(103,$I$3:I395)</f>
        <v>393</v>
      </c>
      <c r="B395" s="3" t="s">
        <v>498</v>
      </c>
      <c r="C395" s="7" t="s">
        <v>689</v>
      </c>
      <c r="D395" s="4" t="s">
        <v>697</v>
      </c>
      <c r="E395" s="4" t="s">
        <v>698</v>
      </c>
      <c r="F395" s="4" t="s">
        <v>108</v>
      </c>
      <c r="G395" s="4" t="s">
        <v>6</v>
      </c>
      <c r="H395" s="4" t="s">
        <v>449</v>
      </c>
      <c r="I395" s="7" t="s">
        <v>12</v>
      </c>
      <c r="J395" s="4">
        <v>60</v>
      </c>
    </row>
    <row r="396" spans="1:10" ht="28.5" customHeight="1">
      <c r="A396" s="3">
        <f>SUBTOTAL(103,$I$3:I396)</f>
        <v>394</v>
      </c>
      <c r="B396" s="3" t="s">
        <v>498</v>
      </c>
      <c r="C396" s="7" t="s">
        <v>689</v>
      </c>
      <c r="D396" s="4" t="s">
        <v>697</v>
      </c>
      <c r="E396" s="4" t="s">
        <v>698</v>
      </c>
      <c r="F396" s="4" t="s">
        <v>108</v>
      </c>
      <c r="G396" s="4" t="s">
        <v>13</v>
      </c>
      <c r="H396" s="4" t="s">
        <v>449</v>
      </c>
      <c r="I396" s="7" t="s">
        <v>22</v>
      </c>
      <c r="J396" s="4">
        <v>60</v>
      </c>
    </row>
    <row r="397" spans="1:10" ht="28.5" customHeight="1">
      <c r="A397" s="3">
        <f>SUBTOTAL(103,$I$3:I397)</f>
        <v>395</v>
      </c>
      <c r="B397" s="3" t="s">
        <v>498</v>
      </c>
      <c r="C397" s="7" t="s">
        <v>689</v>
      </c>
      <c r="D397" s="4" t="s">
        <v>697</v>
      </c>
      <c r="E397" s="4" t="s">
        <v>698</v>
      </c>
      <c r="F397" s="4" t="s">
        <v>108</v>
      </c>
      <c r="G397" s="4" t="s">
        <v>6</v>
      </c>
      <c r="H397" s="4" t="s">
        <v>451</v>
      </c>
      <c r="I397" s="7" t="s">
        <v>694</v>
      </c>
      <c r="J397" s="4">
        <v>60</v>
      </c>
    </row>
    <row r="398" spans="1:10" ht="28.5" customHeight="1">
      <c r="A398" s="3">
        <f>SUBTOTAL(103,$I$3:I398)</f>
        <v>396</v>
      </c>
      <c r="B398" s="3" t="s">
        <v>498</v>
      </c>
      <c r="C398" s="7" t="s">
        <v>689</v>
      </c>
      <c r="D398" s="4" t="s">
        <v>697</v>
      </c>
      <c r="E398" s="4" t="s">
        <v>698</v>
      </c>
      <c r="F398" s="4" t="s">
        <v>108</v>
      </c>
      <c r="G398" s="4" t="s">
        <v>13</v>
      </c>
      <c r="H398" s="4" t="s">
        <v>449</v>
      </c>
      <c r="I398" s="7" t="s">
        <v>150</v>
      </c>
      <c r="J398" s="4">
        <v>60</v>
      </c>
    </row>
    <row r="399" spans="1:10" ht="28.5" customHeight="1">
      <c r="A399" s="3">
        <f>SUBTOTAL(103,$I$3:I399)</f>
        <v>397</v>
      </c>
      <c r="B399" s="3" t="s">
        <v>498</v>
      </c>
      <c r="C399" s="7" t="s">
        <v>689</v>
      </c>
      <c r="D399" s="4" t="s">
        <v>697</v>
      </c>
      <c r="E399" s="4" t="s">
        <v>698</v>
      </c>
      <c r="F399" s="4" t="s">
        <v>108</v>
      </c>
      <c r="G399" s="4" t="s">
        <v>6</v>
      </c>
      <c r="H399" s="4" t="s">
        <v>449</v>
      </c>
      <c r="I399" s="7" t="s">
        <v>143</v>
      </c>
      <c r="J399" s="4">
        <v>60</v>
      </c>
    </row>
    <row r="400" spans="1:10" ht="28.5" customHeight="1">
      <c r="A400" s="3">
        <f>SUBTOTAL(103,$I$3:I400)</f>
        <v>398</v>
      </c>
      <c r="B400" s="3" t="s">
        <v>498</v>
      </c>
      <c r="C400" s="7" t="s">
        <v>689</v>
      </c>
      <c r="D400" s="4" t="s">
        <v>697</v>
      </c>
      <c r="E400" s="4" t="s">
        <v>698</v>
      </c>
      <c r="F400" s="4" t="s">
        <v>124</v>
      </c>
      <c r="G400" s="4" t="s">
        <v>13</v>
      </c>
      <c r="H400" s="4" t="s">
        <v>449</v>
      </c>
      <c r="I400" s="7" t="s">
        <v>440</v>
      </c>
      <c r="J400" s="4">
        <v>60</v>
      </c>
    </row>
    <row r="401" spans="1:10" ht="28.5" customHeight="1">
      <c r="A401" s="3">
        <f>SUBTOTAL(103,$I$3:I401)</f>
        <v>399</v>
      </c>
      <c r="B401" s="3" t="s">
        <v>498</v>
      </c>
      <c r="C401" s="7" t="s">
        <v>689</v>
      </c>
      <c r="D401" s="4" t="s">
        <v>697</v>
      </c>
      <c r="E401" s="4" t="s">
        <v>698</v>
      </c>
      <c r="F401" s="4" t="s">
        <v>124</v>
      </c>
      <c r="G401" s="4" t="s">
        <v>13</v>
      </c>
      <c r="H401" s="4" t="s">
        <v>449</v>
      </c>
      <c r="I401" s="7" t="s">
        <v>441</v>
      </c>
      <c r="J401" s="4">
        <v>60</v>
      </c>
    </row>
    <row r="402" spans="1:10" ht="28.5" customHeight="1">
      <c r="A402" s="3">
        <f>SUBTOTAL(103,$I$3:I402)</f>
        <v>400</v>
      </c>
      <c r="B402" s="3" t="s">
        <v>498</v>
      </c>
      <c r="C402" s="7" t="s">
        <v>689</v>
      </c>
      <c r="D402" s="4" t="s">
        <v>697</v>
      </c>
      <c r="E402" s="4" t="s">
        <v>698</v>
      </c>
      <c r="F402" s="4" t="s">
        <v>108</v>
      </c>
      <c r="G402" s="4" t="s">
        <v>6</v>
      </c>
      <c r="H402" s="4" t="s">
        <v>451</v>
      </c>
      <c r="I402" s="7" t="s">
        <v>696</v>
      </c>
      <c r="J402" s="4">
        <v>60</v>
      </c>
    </row>
    <row r="403" spans="1:10" ht="28.5" customHeight="1">
      <c r="A403" s="3">
        <f>SUBTOTAL(103,$I$3:I403)</f>
        <v>401</v>
      </c>
      <c r="B403" s="3" t="s">
        <v>498</v>
      </c>
      <c r="C403" s="7" t="s">
        <v>664</v>
      </c>
      <c r="D403" s="4" t="s">
        <v>665</v>
      </c>
      <c r="E403" s="4" t="s">
        <v>666</v>
      </c>
      <c r="F403" s="4" t="s">
        <v>108</v>
      </c>
      <c r="G403" s="4" t="s">
        <v>13</v>
      </c>
      <c r="H403" s="4" t="s">
        <v>467</v>
      </c>
      <c r="I403" s="7" t="s">
        <v>356</v>
      </c>
      <c r="J403" s="4">
        <v>60</v>
      </c>
    </row>
    <row r="404" spans="1:10" ht="28.5" customHeight="1">
      <c r="A404" s="3">
        <f>SUBTOTAL(103,$I$3:I404)</f>
        <v>402</v>
      </c>
      <c r="B404" s="3" t="s">
        <v>498</v>
      </c>
      <c r="C404" s="7" t="s">
        <v>674</v>
      </c>
      <c r="D404" s="4" t="s">
        <v>675</v>
      </c>
      <c r="E404" s="4" t="s">
        <v>676</v>
      </c>
      <c r="F404" s="4" t="s">
        <v>124</v>
      </c>
      <c r="G404" s="4" t="s">
        <v>6</v>
      </c>
      <c r="H404" s="4" t="s">
        <v>449</v>
      </c>
      <c r="I404" s="7" t="s">
        <v>441</v>
      </c>
      <c r="J404" s="4">
        <v>60</v>
      </c>
    </row>
    <row r="405" spans="1:10" ht="28.5" customHeight="1">
      <c r="A405" s="3">
        <f>SUBTOTAL(103,$I$3:I405)</f>
        <v>403</v>
      </c>
      <c r="B405" s="3" t="s">
        <v>498</v>
      </c>
      <c r="C405" s="7" t="s">
        <v>674</v>
      </c>
      <c r="D405" s="4" t="s">
        <v>677</v>
      </c>
      <c r="E405" s="4" t="s">
        <v>678</v>
      </c>
      <c r="F405" s="4" t="s">
        <v>124</v>
      </c>
      <c r="G405" s="4" t="s">
        <v>6</v>
      </c>
      <c r="H405" s="4" t="s">
        <v>449</v>
      </c>
      <c r="I405" s="7" t="s">
        <v>440</v>
      </c>
      <c r="J405" s="4">
        <v>60</v>
      </c>
    </row>
    <row r="406" spans="1:10" ht="28.5" customHeight="1">
      <c r="A406" s="3">
        <f>SUBTOTAL(103,$I$3:I406)</f>
        <v>404</v>
      </c>
      <c r="B406" s="3" t="s">
        <v>498</v>
      </c>
      <c r="C406" s="7" t="s">
        <v>674</v>
      </c>
      <c r="D406" s="4" t="s">
        <v>679</v>
      </c>
      <c r="E406" s="4" t="s">
        <v>680</v>
      </c>
      <c r="F406" s="4" t="s">
        <v>124</v>
      </c>
      <c r="G406" s="4" t="s">
        <v>13</v>
      </c>
      <c r="H406" s="4" t="s">
        <v>449</v>
      </c>
      <c r="I406" s="7" t="s">
        <v>441</v>
      </c>
      <c r="J406" s="4">
        <v>60</v>
      </c>
    </row>
    <row r="407" spans="1:10" ht="28.5" customHeight="1">
      <c r="A407" s="3">
        <f>SUBTOTAL(103,$I$3:I407)</f>
        <v>405</v>
      </c>
      <c r="B407" s="3" t="s">
        <v>451</v>
      </c>
      <c r="C407" s="7" t="s">
        <v>435</v>
      </c>
      <c r="D407" s="4" t="s">
        <v>353</v>
      </c>
      <c r="E407" s="4" t="s">
        <v>352</v>
      </c>
      <c r="F407" s="4" t="s">
        <v>423</v>
      </c>
      <c r="G407" s="4" t="s">
        <v>13</v>
      </c>
      <c r="H407" s="4" t="s">
        <v>449</v>
      </c>
      <c r="I407" s="7" t="s">
        <v>440</v>
      </c>
      <c r="J407" s="4">
        <v>60</v>
      </c>
    </row>
    <row r="408" spans="1:10" ht="28.5" customHeight="1">
      <c r="A408" s="3">
        <f>SUBTOTAL(103,$I$3:I408)</f>
        <v>406</v>
      </c>
      <c r="B408" s="3" t="s">
        <v>451</v>
      </c>
      <c r="C408" s="7" t="s">
        <v>435</v>
      </c>
      <c r="D408" s="4" t="s">
        <v>355</v>
      </c>
      <c r="E408" s="4" t="s">
        <v>354</v>
      </c>
      <c r="F408" s="4" t="s">
        <v>423</v>
      </c>
      <c r="G408" s="4" t="s">
        <v>13</v>
      </c>
      <c r="H408" s="4" t="s">
        <v>449</v>
      </c>
      <c r="I408" s="7" t="s">
        <v>440</v>
      </c>
      <c r="J408" s="4">
        <v>60</v>
      </c>
    </row>
    <row r="409" spans="1:10" ht="28.5" customHeight="1">
      <c r="A409" s="3">
        <f>SUBTOTAL(103,$I$3:I409)</f>
        <v>407</v>
      </c>
      <c r="B409" s="3" t="s">
        <v>451</v>
      </c>
      <c r="C409" s="7" t="s">
        <v>435</v>
      </c>
      <c r="D409" s="4" t="s">
        <v>355</v>
      </c>
      <c r="E409" s="4" t="s">
        <v>354</v>
      </c>
      <c r="F409" s="4" t="s">
        <v>423</v>
      </c>
      <c r="G409" s="4" t="s">
        <v>13</v>
      </c>
      <c r="H409" s="4" t="s">
        <v>449</v>
      </c>
      <c r="I409" s="7" t="s">
        <v>441</v>
      </c>
      <c r="J409" s="4">
        <v>60</v>
      </c>
    </row>
    <row r="410" spans="1:10" ht="28.5" customHeight="1">
      <c r="A410" s="3">
        <f>SUBTOTAL(103,$I$3:I410)</f>
        <v>408</v>
      </c>
      <c r="B410" s="3" t="s">
        <v>451</v>
      </c>
      <c r="C410" s="7" t="s">
        <v>435</v>
      </c>
      <c r="D410" s="4" t="s">
        <v>273</v>
      </c>
      <c r="E410" s="4" t="s">
        <v>272</v>
      </c>
      <c r="F410" s="4" t="s">
        <v>329</v>
      </c>
      <c r="G410" s="4" t="s">
        <v>13</v>
      </c>
      <c r="H410" s="4" t="s">
        <v>451</v>
      </c>
      <c r="I410" s="7" t="s">
        <v>412</v>
      </c>
      <c r="J410" s="4">
        <v>60</v>
      </c>
    </row>
    <row r="411" spans="1:10" ht="28.5" customHeight="1">
      <c r="A411" s="3">
        <f>SUBTOTAL(103,$I$3:I411)</f>
        <v>409</v>
      </c>
      <c r="B411" s="3" t="s">
        <v>451</v>
      </c>
      <c r="C411" s="7" t="s">
        <v>435</v>
      </c>
      <c r="D411" s="4" t="s">
        <v>178</v>
      </c>
      <c r="E411" s="4" t="s">
        <v>177</v>
      </c>
      <c r="F411" s="4" t="s">
        <v>124</v>
      </c>
      <c r="G411" s="4" t="s">
        <v>13</v>
      </c>
      <c r="H411" s="4" t="s">
        <v>453</v>
      </c>
      <c r="I411" s="7" t="s">
        <v>137</v>
      </c>
      <c r="J411" s="4">
        <v>60</v>
      </c>
    </row>
    <row r="412" spans="1:10" ht="28.5" customHeight="1">
      <c r="A412" s="3">
        <f>SUBTOTAL(103,$I$3:I412)</f>
        <v>410</v>
      </c>
      <c r="B412" s="3" t="s">
        <v>451</v>
      </c>
      <c r="C412" s="7" t="s">
        <v>435</v>
      </c>
      <c r="D412" s="4" t="s">
        <v>178</v>
      </c>
      <c r="E412" s="4" t="s">
        <v>177</v>
      </c>
      <c r="F412" s="4" t="s">
        <v>423</v>
      </c>
      <c r="G412" s="4" t="s">
        <v>13</v>
      </c>
      <c r="H412" s="4" t="s">
        <v>449</v>
      </c>
      <c r="I412" s="7" t="s">
        <v>440</v>
      </c>
      <c r="J412" s="4">
        <v>60</v>
      </c>
    </row>
    <row r="413" spans="1:10" ht="28.5" customHeight="1">
      <c r="A413" s="3">
        <f>SUBTOTAL(103,$I$3:I413)</f>
        <v>411</v>
      </c>
      <c r="B413" s="3" t="s">
        <v>451</v>
      </c>
      <c r="C413" s="7" t="s">
        <v>435</v>
      </c>
      <c r="D413" s="4" t="s">
        <v>180</v>
      </c>
      <c r="E413" s="4" t="s">
        <v>179</v>
      </c>
      <c r="F413" s="4" t="s">
        <v>329</v>
      </c>
      <c r="G413" s="4" t="s">
        <v>13</v>
      </c>
      <c r="H413" s="4" t="s">
        <v>451</v>
      </c>
      <c r="I413" s="7" t="s">
        <v>412</v>
      </c>
      <c r="J413" s="4">
        <v>60</v>
      </c>
    </row>
    <row r="414" spans="1:10" ht="28.5" customHeight="1">
      <c r="A414" s="3">
        <f>SUBTOTAL(103,$I$3:I414)</f>
        <v>412</v>
      </c>
      <c r="B414" s="3" t="s">
        <v>451</v>
      </c>
      <c r="C414" s="7" t="s">
        <v>435</v>
      </c>
      <c r="D414" s="4" t="s">
        <v>180</v>
      </c>
      <c r="E414" s="4" t="s">
        <v>179</v>
      </c>
      <c r="F414" s="4" t="s">
        <v>423</v>
      </c>
      <c r="G414" s="4" t="s">
        <v>13</v>
      </c>
      <c r="H414" s="4" t="s">
        <v>449</v>
      </c>
      <c r="I414" s="7" t="s">
        <v>440</v>
      </c>
      <c r="J414" s="4">
        <v>60</v>
      </c>
    </row>
    <row r="415" spans="1:10" ht="28.5" customHeight="1">
      <c r="A415" s="3">
        <f>SUBTOTAL(103,$I$3:I415)</f>
        <v>413</v>
      </c>
      <c r="B415" s="3" t="s">
        <v>451</v>
      </c>
      <c r="C415" s="7" t="s">
        <v>492</v>
      </c>
      <c r="D415" s="4" t="s">
        <v>283</v>
      </c>
      <c r="E415" s="4" t="s">
        <v>282</v>
      </c>
      <c r="F415" s="4" t="s">
        <v>124</v>
      </c>
      <c r="G415" s="4" t="s">
        <v>13</v>
      </c>
      <c r="H415" s="4" t="s">
        <v>453</v>
      </c>
      <c r="I415" s="7" t="s">
        <v>137</v>
      </c>
      <c r="J415" s="4">
        <v>60</v>
      </c>
    </row>
    <row r="416" spans="1:10" ht="28.5" customHeight="1">
      <c r="A416" s="3">
        <f>SUBTOTAL(103,$I$3:I416)</f>
        <v>414</v>
      </c>
      <c r="B416" s="3" t="s">
        <v>451</v>
      </c>
      <c r="C416" s="7" t="s">
        <v>492</v>
      </c>
      <c r="D416" s="4" t="s">
        <v>283</v>
      </c>
      <c r="E416" s="4" t="s">
        <v>282</v>
      </c>
      <c r="F416" s="4" t="s">
        <v>124</v>
      </c>
      <c r="G416" s="4" t="s">
        <v>13</v>
      </c>
      <c r="H416" s="4" t="s">
        <v>449</v>
      </c>
      <c r="I416" s="7" t="s">
        <v>150</v>
      </c>
      <c r="J416" s="4">
        <v>60</v>
      </c>
    </row>
    <row r="417" spans="1:10" ht="28.5" customHeight="1">
      <c r="A417" s="3">
        <f>SUBTOTAL(103,$I$3:I417)</f>
        <v>415</v>
      </c>
      <c r="B417" s="3" t="s">
        <v>451</v>
      </c>
      <c r="C417" s="7" t="s">
        <v>437</v>
      </c>
      <c r="D417" s="4" t="s">
        <v>407</v>
      </c>
      <c r="E417" s="4" t="s">
        <v>406</v>
      </c>
      <c r="F417" s="4" t="s">
        <v>423</v>
      </c>
      <c r="G417" s="4" t="s">
        <v>13</v>
      </c>
      <c r="H417" s="4" t="s">
        <v>449</v>
      </c>
      <c r="I417" s="7" t="s">
        <v>440</v>
      </c>
      <c r="J417" s="4">
        <v>60</v>
      </c>
    </row>
    <row r="418" spans="1:10" ht="28.5" customHeight="1">
      <c r="A418" s="3">
        <f>SUBTOTAL(103,$I$3:I418)</f>
        <v>416</v>
      </c>
      <c r="B418" s="3" t="s">
        <v>451</v>
      </c>
      <c r="C418" s="7" t="s">
        <v>711</v>
      </c>
      <c r="D418" s="4" t="s">
        <v>712</v>
      </c>
      <c r="E418" s="5" t="s">
        <v>713</v>
      </c>
      <c r="F418" s="3" t="s">
        <v>124</v>
      </c>
      <c r="G418" s="3" t="s">
        <v>13</v>
      </c>
      <c r="H418" s="3" t="s">
        <v>449</v>
      </c>
      <c r="I418" s="7" t="s">
        <v>150</v>
      </c>
      <c r="J418" s="4">
        <v>60</v>
      </c>
    </row>
    <row r="419" spans="1:10" ht="28.5" customHeight="1">
      <c r="A419" s="3">
        <f>SUBTOTAL(103,$I$3:I419)</f>
        <v>417</v>
      </c>
      <c r="B419" s="3" t="s">
        <v>451</v>
      </c>
      <c r="C419" s="7" t="s">
        <v>711</v>
      </c>
      <c r="D419" s="4" t="s">
        <v>712</v>
      </c>
      <c r="E419" s="5" t="s">
        <v>713</v>
      </c>
      <c r="F419" s="3" t="s">
        <v>423</v>
      </c>
      <c r="G419" s="3" t="s">
        <v>13</v>
      </c>
      <c r="H419" s="3" t="s">
        <v>449</v>
      </c>
      <c r="I419" s="7" t="s">
        <v>440</v>
      </c>
      <c r="J419" s="4">
        <v>60</v>
      </c>
    </row>
    <row r="420" spans="1:10" ht="28.5" customHeight="1">
      <c r="A420" s="3">
        <f>SUBTOTAL(103,$I$3:I420)</f>
        <v>418</v>
      </c>
      <c r="B420" s="3" t="s">
        <v>451</v>
      </c>
      <c r="C420" s="7" t="s">
        <v>711</v>
      </c>
      <c r="D420" s="4" t="s">
        <v>714</v>
      </c>
      <c r="E420" s="5" t="s">
        <v>715</v>
      </c>
      <c r="F420" s="3" t="s">
        <v>329</v>
      </c>
      <c r="G420" s="3" t="s">
        <v>6</v>
      </c>
      <c r="H420" s="3" t="s">
        <v>449</v>
      </c>
      <c r="I420" s="7" t="s">
        <v>365</v>
      </c>
      <c r="J420" s="4">
        <v>60</v>
      </c>
    </row>
    <row r="421" spans="1:10" ht="28.5" customHeight="1">
      <c r="A421" s="3">
        <f>SUBTOTAL(103,$I$3:I421)</f>
        <v>419</v>
      </c>
      <c r="B421" s="3" t="s">
        <v>451</v>
      </c>
      <c r="C421" s="7" t="s">
        <v>711</v>
      </c>
      <c r="D421" s="4" t="s">
        <v>716</v>
      </c>
      <c r="E421" s="4" t="s">
        <v>717</v>
      </c>
      <c r="F421" s="4" t="s">
        <v>329</v>
      </c>
      <c r="G421" s="4" t="s">
        <v>6</v>
      </c>
      <c r="H421" s="4" t="s">
        <v>449</v>
      </c>
      <c r="I421" s="7" t="s">
        <v>365</v>
      </c>
      <c r="J421" s="4">
        <v>60</v>
      </c>
    </row>
    <row r="422" spans="1:10" ht="28.5" customHeight="1">
      <c r="A422" s="3">
        <f>SUBTOTAL(103,$I$3:I422)</f>
        <v>420</v>
      </c>
      <c r="B422" s="3" t="s">
        <v>451</v>
      </c>
      <c r="C422" s="7" t="s">
        <v>711</v>
      </c>
      <c r="D422" s="4" t="s">
        <v>718</v>
      </c>
      <c r="E422" s="4" t="s">
        <v>719</v>
      </c>
      <c r="F422" s="4" t="s">
        <v>124</v>
      </c>
      <c r="G422" s="4" t="s">
        <v>13</v>
      </c>
      <c r="H422" s="4" t="s">
        <v>449</v>
      </c>
      <c r="I422" s="7" t="s">
        <v>150</v>
      </c>
      <c r="J422" s="4">
        <v>60</v>
      </c>
    </row>
    <row r="423" spans="1:10" ht="28.5" customHeight="1">
      <c r="A423" s="3">
        <f>SUBTOTAL(103,$I$3:I423)</f>
        <v>421</v>
      </c>
      <c r="B423" s="3" t="s">
        <v>451</v>
      </c>
      <c r="C423" s="7" t="s">
        <v>711</v>
      </c>
      <c r="D423" s="4" t="s">
        <v>720</v>
      </c>
      <c r="E423" s="4" t="s">
        <v>721</v>
      </c>
      <c r="F423" s="4" t="s">
        <v>423</v>
      </c>
      <c r="G423" s="4" t="s">
        <v>13</v>
      </c>
      <c r="H423" s="4" t="s">
        <v>449</v>
      </c>
      <c r="I423" s="7" t="s">
        <v>440</v>
      </c>
      <c r="J423" s="4">
        <v>60</v>
      </c>
    </row>
    <row r="424" spans="1:10" ht="28.5" customHeight="1">
      <c r="A424" s="3">
        <f>SUBTOTAL(103,$I$3:I424)</f>
        <v>422</v>
      </c>
      <c r="B424" s="3" t="s">
        <v>451</v>
      </c>
      <c r="C424" s="7" t="s">
        <v>711</v>
      </c>
      <c r="D424" s="4" t="s">
        <v>722</v>
      </c>
      <c r="E424" s="4" t="s">
        <v>723</v>
      </c>
      <c r="F424" s="4" t="s">
        <v>423</v>
      </c>
      <c r="G424" s="4" t="s">
        <v>13</v>
      </c>
      <c r="H424" s="4" t="s">
        <v>449</v>
      </c>
      <c r="I424" s="7" t="s">
        <v>440</v>
      </c>
      <c r="J424" s="4">
        <v>60</v>
      </c>
    </row>
    <row r="425" spans="1:10" ht="28.5" customHeight="1">
      <c r="A425" s="3">
        <f>SUBTOTAL(103,$I$3:I425)</f>
        <v>423</v>
      </c>
      <c r="B425" s="3" t="s">
        <v>451</v>
      </c>
      <c r="C425" s="7" t="s">
        <v>711</v>
      </c>
      <c r="D425" s="4" t="s">
        <v>724</v>
      </c>
      <c r="E425" s="4" t="s">
        <v>725</v>
      </c>
      <c r="F425" s="4" t="s">
        <v>423</v>
      </c>
      <c r="G425" s="4" t="s">
        <v>13</v>
      </c>
      <c r="H425" s="4" t="s">
        <v>449</v>
      </c>
      <c r="I425" s="7" t="s">
        <v>440</v>
      </c>
      <c r="J425" s="4">
        <v>60</v>
      </c>
    </row>
    <row r="426" spans="1:10" ht="28.5" customHeight="1">
      <c r="A426" s="3">
        <f>SUBTOTAL(103,$I$3:I426)</f>
        <v>424</v>
      </c>
      <c r="B426" s="3" t="s">
        <v>451</v>
      </c>
      <c r="C426" s="7" t="s">
        <v>711</v>
      </c>
      <c r="D426" s="4" t="s">
        <v>726</v>
      </c>
      <c r="E426" s="4" t="s">
        <v>727</v>
      </c>
      <c r="F426" s="4" t="s">
        <v>124</v>
      </c>
      <c r="G426" s="4" t="s">
        <v>13</v>
      </c>
      <c r="H426" s="4" t="s">
        <v>449</v>
      </c>
      <c r="I426" s="7" t="s">
        <v>150</v>
      </c>
      <c r="J426" s="4">
        <v>60</v>
      </c>
    </row>
    <row r="427" spans="1:10" ht="28.5" customHeight="1">
      <c r="A427" s="3">
        <f>SUBTOTAL(103,$I$3:I427)</f>
        <v>425</v>
      </c>
      <c r="B427" s="3" t="s">
        <v>451</v>
      </c>
      <c r="C427" s="7" t="s">
        <v>711</v>
      </c>
      <c r="D427" s="4" t="s">
        <v>728</v>
      </c>
      <c r="E427" s="4" t="s">
        <v>729</v>
      </c>
      <c r="F427" s="4" t="s">
        <v>423</v>
      </c>
      <c r="G427" s="4" t="s">
        <v>13</v>
      </c>
      <c r="H427" s="4" t="s">
        <v>449</v>
      </c>
      <c r="I427" s="7" t="s">
        <v>440</v>
      </c>
      <c r="J427" s="4">
        <v>60</v>
      </c>
    </row>
    <row r="428" spans="1:10" ht="28.5" customHeight="1">
      <c r="A428" s="3">
        <f>SUBTOTAL(103,$I$3:I428)</f>
        <v>426</v>
      </c>
      <c r="B428" s="3" t="s">
        <v>451</v>
      </c>
      <c r="C428" s="7" t="s">
        <v>711</v>
      </c>
      <c r="D428" s="4" t="s">
        <v>730</v>
      </c>
      <c r="E428" s="4" t="s">
        <v>731</v>
      </c>
      <c r="F428" s="4" t="s">
        <v>124</v>
      </c>
      <c r="G428" s="4" t="s">
        <v>13</v>
      </c>
      <c r="H428" s="4" t="s">
        <v>449</v>
      </c>
      <c r="I428" s="7" t="s">
        <v>150</v>
      </c>
      <c r="J428" s="4">
        <v>60</v>
      </c>
    </row>
    <row r="429" spans="1:10" ht="28.5" customHeight="1">
      <c r="A429" s="3">
        <f>SUBTOTAL(103,$I$3:I429)</f>
        <v>427</v>
      </c>
      <c r="B429" s="3" t="s">
        <v>451</v>
      </c>
      <c r="C429" s="7" t="s">
        <v>711</v>
      </c>
      <c r="D429" s="4" t="s">
        <v>730</v>
      </c>
      <c r="E429" s="4" t="s">
        <v>731</v>
      </c>
      <c r="F429" s="4" t="s">
        <v>423</v>
      </c>
      <c r="G429" s="4" t="s">
        <v>13</v>
      </c>
      <c r="H429" s="4" t="s">
        <v>449</v>
      </c>
      <c r="I429" s="7" t="s">
        <v>440</v>
      </c>
      <c r="J429" s="4">
        <v>60</v>
      </c>
    </row>
    <row r="430" spans="1:10" ht="28.5" customHeight="1">
      <c r="A430" s="3">
        <f>SUBTOTAL(103,$I$3:I430)</f>
        <v>428</v>
      </c>
      <c r="B430" s="3" t="s">
        <v>451</v>
      </c>
      <c r="C430" s="7" t="s">
        <v>711</v>
      </c>
      <c r="D430" s="4" t="s">
        <v>732</v>
      </c>
      <c r="E430" s="4" t="s">
        <v>733</v>
      </c>
      <c r="F430" s="4" t="s">
        <v>329</v>
      </c>
      <c r="G430" s="4" t="s">
        <v>6</v>
      </c>
      <c r="H430" s="4" t="s">
        <v>449</v>
      </c>
      <c r="I430" s="7" t="s">
        <v>365</v>
      </c>
      <c r="J430" s="4">
        <v>60</v>
      </c>
    </row>
    <row r="431" spans="1:10" ht="28.5" customHeight="1">
      <c r="A431" s="3">
        <f>SUBTOTAL(103,$I$3:I431)</f>
        <v>429</v>
      </c>
      <c r="B431" s="3" t="s">
        <v>451</v>
      </c>
      <c r="C431" s="7" t="s">
        <v>711</v>
      </c>
      <c r="D431" s="4" t="s">
        <v>734</v>
      </c>
      <c r="E431" s="4" t="s">
        <v>735</v>
      </c>
      <c r="F431" s="4" t="s">
        <v>124</v>
      </c>
      <c r="G431" s="4" t="s">
        <v>13</v>
      </c>
      <c r="H431" s="4" t="s">
        <v>449</v>
      </c>
      <c r="I431" s="7" t="s">
        <v>150</v>
      </c>
      <c r="J431" s="4">
        <v>60</v>
      </c>
    </row>
    <row r="432" spans="1:10" ht="28.5" customHeight="1">
      <c r="A432" s="3">
        <f>SUBTOTAL(103,$I$3:I432)</f>
        <v>430</v>
      </c>
      <c r="B432" s="3" t="s">
        <v>451</v>
      </c>
      <c r="C432" s="7" t="s">
        <v>711</v>
      </c>
      <c r="D432" s="4" t="s">
        <v>734</v>
      </c>
      <c r="E432" s="4" t="s">
        <v>735</v>
      </c>
      <c r="F432" s="4" t="s">
        <v>423</v>
      </c>
      <c r="G432" s="4" t="s">
        <v>13</v>
      </c>
      <c r="H432" s="4" t="s">
        <v>449</v>
      </c>
      <c r="I432" s="7" t="s">
        <v>440</v>
      </c>
      <c r="J432" s="4">
        <v>60</v>
      </c>
    </row>
    <row r="433" spans="1:10" ht="28.5" customHeight="1">
      <c r="A433" s="3">
        <f>SUBTOTAL(103,$I$3:I433)</f>
        <v>431</v>
      </c>
      <c r="B433" s="3" t="s">
        <v>451</v>
      </c>
      <c r="C433" s="7" t="s">
        <v>711</v>
      </c>
      <c r="D433" s="4" t="s">
        <v>736</v>
      </c>
      <c r="E433" s="4" t="s">
        <v>737</v>
      </c>
      <c r="F433" s="4" t="s">
        <v>423</v>
      </c>
      <c r="G433" s="4" t="s">
        <v>13</v>
      </c>
      <c r="H433" s="4" t="s">
        <v>449</v>
      </c>
      <c r="I433" s="7" t="s">
        <v>440</v>
      </c>
      <c r="J433" s="4">
        <v>60</v>
      </c>
    </row>
    <row r="434" spans="1:10" ht="28.5" customHeight="1">
      <c r="A434" s="3">
        <f>SUBTOTAL(103,$I$3:I434)</f>
        <v>432</v>
      </c>
      <c r="B434" s="3" t="s">
        <v>451</v>
      </c>
      <c r="C434" s="7" t="s">
        <v>711</v>
      </c>
      <c r="D434" s="4" t="s">
        <v>738</v>
      </c>
      <c r="E434" s="4" t="s">
        <v>739</v>
      </c>
      <c r="F434" s="4" t="s">
        <v>423</v>
      </c>
      <c r="G434" s="4" t="s">
        <v>13</v>
      </c>
      <c r="H434" s="4" t="s">
        <v>449</v>
      </c>
      <c r="I434" s="7" t="s">
        <v>440</v>
      </c>
      <c r="J434" s="4">
        <v>60</v>
      </c>
    </row>
    <row r="435" spans="1:10" ht="28.5" customHeight="1">
      <c r="A435" s="3">
        <f>SUBTOTAL(103,$I$3:I435)</f>
        <v>433</v>
      </c>
      <c r="B435" s="3" t="s">
        <v>451</v>
      </c>
      <c r="C435" s="7" t="s">
        <v>711</v>
      </c>
      <c r="D435" s="4" t="s">
        <v>740</v>
      </c>
      <c r="E435" s="4" t="s">
        <v>741</v>
      </c>
      <c r="F435" s="4" t="s">
        <v>423</v>
      </c>
      <c r="G435" s="4" t="s">
        <v>13</v>
      </c>
      <c r="H435" s="4" t="s">
        <v>449</v>
      </c>
      <c r="I435" s="7" t="s">
        <v>440</v>
      </c>
      <c r="J435" s="4">
        <v>60</v>
      </c>
    </row>
    <row r="436" spans="1:10" ht="28.5" customHeight="1">
      <c r="A436" s="3">
        <f>SUBTOTAL(103,$I$3:I436)</f>
        <v>434</v>
      </c>
      <c r="B436" s="3" t="s">
        <v>451</v>
      </c>
      <c r="C436" s="7" t="s">
        <v>711</v>
      </c>
      <c r="D436" s="4" t="s">
        <v>742</v>
      </c>
      <c r="E436" s="4" t="s">
        <v>743</v>
      </c>
      <c r="F436" s="4" t="s">
        <v>423</v>
      </c>
      <c r="G436" s="4" t="s">
        <v>13</v>
      </c>
      <c r="H436" s="4" t="s">
        <v>449</v>
      </c>
      <c r="I436" s="7" t="s">
        <v>440</v>
      </c>
      <c r="J436" s="4">
        <v>60</v>
      </c>
    </row>
    <row r="437" spans="1:10" ht="28.5" customHeight="1">
      <c r="A437" s="3">
        <f>SUBTOTAL(103,$I$3:I437)</f>
        <v>435</v>
      </c>
      <c r="B437" s="3" t="s">
        <v>451</v>
      </c>
      <c r="C437" s="7" t="s">
        <v>711</v>
      </c>
      <c r="D437" s="4" t="s">
        <v>744</v>
      </c>
      <c r="E437" s="4" t="s">
        <v>745</v>
      </c>
      <c r="F437" s="4" t="s">
        <v>423</v>
      </c>
      <c r="G437" s="4" t="s">
        <v>13</v>
      </c>
      <c r="H437" s="4" t="s">
        <v>449</v>
      </c>
      <c r="I437" s="7" t="s">
        <v>440</v>
      </c>
      <c r="J437" s="4">
        <v>60</v>
      </c>
    </row>
    <row r="438" spans="1:10" ht="28.5" customHeight="1">
      <c r="A438" s="3">
        <f>SUBTOTAL(103,$I$3:I438)</f>
        <v>436</v>
      </c>
      <c r="B438" s="3" t="s">
        <v>451</v>
      </c>
      <c r="C438" s="7" t="s">
        <v>754</v>
      </c>
      <c r="D438" s="4" t="s">
        <v>724</v>
      </c>
      <c r="E438" s="4" t="s">
        <v>725</v>
      </c>
      <c r="F438" s="4" t="s">
        <v>423</v>
      </c>
      <c r="G438" s="4" t="s">
        <v>13</v>
      </c>
      <c r="H438" s="4" t="s">
        <v>449</v>
      </c>
      <c r="I438" s="7" t="s">
        <v>441</v>
      </c>
      <c r="J438" s="4">
        <v>60</v>
      </c>
    </row>
    <row r="439" spans="1:10" ht="28.5" customHeight="1">
      <c r="A439" s="3">
        <f>SUBTOTAL(103,$I$3:I439)</f>
        <v>437</v>
      </c>
      <c r="B439" s="3" t="s">
        <v>451</v>
      </c>
      <c r="C439" s="7" t="s">
        <v>754</v>
      </c>
      <c r="D439" s="4" t="s">
        <v>734</v>
      </c>
      <c r="E439" s="4" t="s">
        <v>735</v>
      </c>
      <c r="F439" s="4" t="s">
        <v>423</v>
      </c>
      <c r="G439" s="4" t="s">
        <v>13</v>
      </c>
      <c r="H439" s="4" t="s">
        <v>449</v>
      </c>
      <c r="I439" s="7" t="s">
        <v>441</v>
      </c>
      <c r="J439" s="4">
        <v>60</v>
      </c>
    </row>
    <row r="440" spans="1:10" ht="28.5" customHeight="1">
      <c r="A440" s="3">
        <f>SUBTOTAL(103,$I$3:I440)</f>
        <v>438</v>
      </c>
      <c r="B440" s="3" t="s">
        <v>451</v>
      </c>
      <c r="C440" s="7" t="s">
        <v>754</v>
      </c>
      <c r="D440" s="4" t="s">
        <v>740</v>
      </c>
      <c r="E440" s="4" t="s">
        <v>741</v>
      </c>
      <c r="F440" s="4" t="s">
        <v>423</v>
      </c>
      <c r="G440" s="4" t="s">
        <v>13</v>
      </c>
      <c r="H440" s="4" t="s">
        <v>449</v>
      </c>
      <c r="I440" s="7" t="s">
        <v>441</v>
      </c>
      <c r="J440" s="4">
        <v>60</v>
      </c>
    </row>
    <row r="441" spans="1:10" ht="28.5" customHeight="1">
      <c r="A441" s="3">
        <f>SUBTOTAL(103,$I$3:I441)</f>
        <v>439</v>
      </c>
      <c r="B441" s="3" t="s">
        <v>451</v>
      </c>
      <c r="C441" s="7" t="s">
        <v>754</v>
      </c>
      <c r="D441" s="4" t="s">
        <v>742</v>
      </c>
      <c r="E441" s="4" t="s">
        <v>743</v>
      </c>
      <c r="F441" s="4" t="s">
        <v>423</v>
      </c>
      <c r="G441" s="4" t="s">
        <v>13</v>
      </c>
      <c r="H441" s="4" t="s">
        <v>449</v>
      </c>
      <c r="I441" s="7" t="s">
        <v>441</v>
      </c>
      <c r="J441" s="4">
        <v>60</v>
      </c>
    </row>
    <row r="442" spans="1:10" ht="28.5" customHeight="1">
      <c r="A442" s="3">
        <f>SUBTOTAL(103,$I$3:I442)</f>
        <v>440</v>
      </c>
      <c r="B442" s="3" t="s">
        <v>451</v>
      </c>
      <c r="C442" s="7" t="s">
        <v>493</v>
      </c>
      <c r="D442" s="4" t="s">
        <v>57</v>
      </c>
      <c r="E442" s="4" t="s">
        <v>56</v>
      </c>
      <c r="F442" s="4" t="s">
        <v>124</v>
      </c>
      <c r="G442" s="4" t="s">
        <v>13</v>
      </c>
      <c r="H442" s="4" t="s">
        <v>451</v>
      </c>
      <c r="I442" s="7" t="s">
        <v>278</v>
      </c>
      <c r="J442" s="4">
        <v>60</v>
      </c>
    </row>
    <row r="443" spans="1:10" ht="28.5" customHeight="1">
      <c r="A443" s="3">
        <f>SUBTOTAL(103,$I$3:I443)</f>
        <v>441</v>
      </c>
      <c r="B443" s="3" t="s">
        <v>451</v>
      </c>
      <c r="C443" s="7" t="s">
        <v>493</v>
      </c>
      <c r="D443" s="4" t="s">
        <v>57</v>
      </c>
      <c r="E443" s="4" t="s">
        <v>56</v>
      </c>
      <c r="F443" s="4" t="s">
        <v>329</v>
      </c>
      <c r="G443" s="4" t="s">
        <v>6</v>
      </c>
      <c r="H443" s="4" t="s">
        <v>451</v>
      </c>
      <c r="I443" s="7" t="s">
        <v>330</v>
      </c>
      <c r="J443" s="4">
        <v>60</v>
      </c>
    </row>
    <row r="444" spans="1:10" ht="28.5" customHeight="1">
      <c r="A444" s="3">
        <f>SUBTOTAL(103,$I$3:I444)</f>
        <v>442</v>
      </c>
      <c r="B444" s="3" t="s">
        <v>451</v>
      </c>
      <c r="C444" s="7" t="s">
        <v>493</v>
      </c>
      <c r="D444" s="4" t="s">
        <v>57</v>
      </c>
      <c r="E444" s="4" t="s">
        <v>56</v>
      </c>
      <c r="F444" s="4" t="s">
        <v>25</v>
      </c>
      <c r="G444" s="4" t="s">
        <v>6</v>
      </c>
      <c r="H444" s="4" t="s">
        <v>449</v>
      </c>
      <c r="I444" s="7" t="s">
        <v>12</v>
      </c>
      <c r="J444" s="4">
        <v>60</v>
      </c>
    </row>
    <row r="445" spans="1:10" ht="28.5" customHeight="1">
      <c r="A445" s="3">
        <f>SUBTOTAL(103,$I$3:I445)</f>
        <v>443</v>
      </c>
      <c r="B445" s="3" t="s">
        <v>451</v>
      </c>
      <c r="C445" s="7" t="s">
        <v>493</v>
      </c>
      <c r="D445" s="4" t="s">
        <v>57</v>
      </c>
      <c r="E445" s="4" t="s">
        <v>56</v>
      </c>
      <c r="F445" s="4" t="s">
        <v>124</v>
      </c>
      <c r="G445" s="4" t="s">
        <v>13</v>
      </c>
      <c r="H445" s="4" t="s">
        <v>449</v>
      </c>
      <c r="I445" s="7" t="s">
        <v>22</v>
      </c>
      <c r="J445" s="4">
        <v>60</v>
      </c>
    </row>
    <row r="446" spans="1:10" ht="28.5" customHeight="1">
      <c r="A446" s="3">
        <f>SUBTOTAL(103,$I$3:I446)</f>
        <v>444</v>
      </c>
      <c r="B446" s="3" t="s">
        <v>451</v>
      </c>
      <c r="C446" s="7" t="s">
        <v>493</v>
      </c>
      <c r="D446" s="4" t="s">
        <v>57</v>
      </c>
      <c r="E446" s="4" t="s">
        <v>56</v>
      </c>
      <c r="F446" s="4" t="s">
        <v>108</v>
      </c>
      <c r="G446" s="4" t="s">
        <v>6</v>
      </c>
      <c r="H446" s="4" t="s">
        <v>449</v>
      </c>
      <c r="I446" s="7" t="s">
        <v>116</v>
      </c>
      <c r="J446" s="4">
        <v>60</v>
      </c>
    </row>
    <row r="447" spans="1:10" ht="28.5" customHeight="1">
      <c r="A447" s="3">
        <f>SUBTOTAL(103,$I$3:I447)</f>
        <v>445</v>
      </c>
      <c r="B447" s="3" t="s">
        <v>451</v>
      </c>
      <c r="C447" s="7" t="s">
        <v>493</v>
      </c>
      <c r="D447" s="4" t="s">
        <v>57</v>
      </c>
      <c r="E447" s="4" t="s">
        <v>56</v>
      </c>
      <c r="F447" s="4" t="s">
        <v>25</v>
      </c>
      <c r="G447" s="4" t="s">
        <v>13</v>
      </c>
      <c r="H447" s="4" t="s">
        <v>451</v>
      </c>
      <c r="I447" s="7" t="s">
        <v>16</v>
      </c>
      <c r="J447" s="4">
        <v>60</v>
      </c>
    </row>
    <row r="448" spans="1:10" ht="28.5" customHeight="1">
      <c r="A448" s="3">
        <f>SUBTOTAL(103,$I$3:I448)</f>
        <v>446</v>
      </c>
      <c r="B448" s="3" t="s">
        <v>451</v>
      </c>
      <c r="C448" s="7" t="s">
        <v>493</v>
      </c>
      <c r="D448" s="4" t="s">
        <v>57</v>
      </c>
      <c r="E448" s="4" t="s">
        <v>56</v>
      </c>
      <c r="F448" s="4" t="s">
        <v>124</v>
      </c>
      <c r="G448" s="4" t="s">
        <v>13</v>
      </c>
      <c r="H448" s="4" t="s">
        <v>451</v>
      </c>
      <c r="I448" s="7" t="s">
        <v>317</v>
      </c>
      <c r="J448" s="4">
        <v>60</v>
      </c>
    </row>
    <row r="449" spans="1:10" ht="28.5" customHeight="1">
      <c r="A449" s="3">
        <f>SUBTOTAL(103,$I$3:I449)</f>
        <v>447</v>
      </c>
      <c r="B449" s="3" t="s">
        <v>451</v>
      </c>
      <c r="C449" s="7" t="s">
        <v>493</v>
      </c>
      <c r="D449" s="4" t="s">
        <v>307</v>
      </c>
      <c r="E449" s="4" t="s">
        <v>306</v>
      </c>
      <c r="F449" s="4" t="s">
        <v>423</v>
      </c>
      <c r="G449" s="4" t="s">
        <v>13</v>
      </c>
      <c r="H449" s="3" t="s">
        <v>449</v>
      </c>
      <c r="I449" s="7" t="s">
        <v>440</v>
      </c>
      <c r="J449" s="4">
        <v>60</v>
      </c>
    </row>
    <row r="450" spans="1:10" ht="28.5" customHeight="1">
      <c r="A450" s="3">
        <f>SUBTOTAL(103,$I$3:I450)</f>
        <v>448</v>
      </c>
      <c r="B450" s="3" t="s">
        <v>451</v>
      </c>
      <c r="C450" s="7" t="s">
        <v>493</v>
      </c>
      <c r="D450" s="4" t="s">
        <v>393</v>
      </c>
      <c r="E450" s="4" t="s">
        <v>392</v>
      </c>
      <c r="F450" s="4" t="s">
        <v>423</v>
      </c>
      <c r="G450" s="4" t="s">
        <v>13</v>
      </c>
      <c r="H450" s="4" t="s">
        <v>449</v>
      </c>
      <c r="I450" s="7" t="s">
        <v>440</v>
      </c>
      <c r="J450" s="4">
        <v>60</v>
      </c>
    </row>
    <row r="451" spans="1:10" ht="28.5" customHeight="1">
      <c r="A451" s="3">
        <f>SUBTOTAL(103,$I$3:I451)</f>
        <v>449</v>
      </c>
      <c r="B451" s="3" t="s">
        <v>451</v>
      </c>
      <c r="C451" s="7" t="s">
        <v>755</v>
      </c>
      <c r="D451" s="4" t="s">
        <v>757</v>
      </c>
      <c r="E451" s="4" t="s">
        <v>753</v>
      </c>
      <c r="F451" s="4" t="s">
        <v>423</v>
      </c>
      <c r="G451" s="4" t="s">
        <v>13</v>
      </c>
      <c r="H451" s="4" t="s">
        <v>449</v>
      </c>
      <c r="I451" s="7" t="s">
        <v>441</v>
      </c>
      <c r="J451" s="4">
        <v>60</v>
      </c>
    </row>
    <row r="452" spans="1:10" ht="28.5" customHeight="1">
      <c r="A452" s="3">
        <f>SUBTOTAL(103,$I$3:I452)</f>
        <v>450</v>
      </c>
      <c r="B452" s="3" t="s">
        <v>451</v>
      </c>
      <c r="C452" s="7" t="s">
        <v>436</v>
      </c>
      <c r="D452" s="4" t="s">
        <v>409</v>
      </c>
      <c r="E452" s="4" t="s">
        <v>408</v>
      </c>
      <c r="F452" s="4" t="s">
        <v>423</v>
      </c>
      <c r="G452" s="4" t="s">
        <v>13</v>
      </c>
      <c r="H452" s="4" t="s">
        <v>449</v>
      </c>
      <c r="I452" s="7" t="s">
        <v>440</v>
      </c>
      <c r="J452" s="4">
        <v>60</v>
      </c>
    </row>
    <row r="453" spans="1:10" ht="28.5" customHeight="1">
      <c r="A453" s="3">
        <f>SUBTOTAL(103,$I$3:I453)</f>
        <v>451</v>
      </c>
      <c r="B453" s="3" t="s">
        <v>451</v>
      </c>
      <c r="C453" s="7" t="s">
        <v>436</v>
      </c>
      <c r="D453" s="4" t="s">
        <v>427</v>
      </c>
      <c r="E453" s="4" t="s">
        <v>426</v>
      </c>
      <c r="F453" s="4" t="s">
        <v>423</v>
      </c>
      <c r="G453" s="4" t="s">
        <v>6</v>
      </c>
      <c r="H453" s="4" t="s">
        <v>451</v>
      </c>
      <c r="I453" s="7" t="s">
        <v>425</v>
      </c>
      <c r="J453" s="4">
        <v>60</v>
      </c>
    </row>
    <row r="454" spans="1:10" ht="28.5" customHeight="1">
      <c r="A454" s="3">
        <f>SUBTOTAL(103,$I$3:I454)</f>
        <v>452</v>
      </c>
      <c r="B454" s="3" t="s">
        <v>451</v>
      </c>
      <c r="C454" s="7" t="s">
        <v>436</v>
      </c>
      <c r="D454" s="4" t="s">
        <v>313</v>
      </c>
      <c r="E454" s="4" t="s">
        <v>312</v>
      </c>
      <c r="F454" s="4" t="s">
        <v>124</v>
      </c>
      <c r="G454" s="4" t="s">
        <v>13</v>
      </c>
      <c r="H454" s="3" t="s">
        <v>449</v>
      </c>
      <c r="I454" s="7" t="s">
        <v>150</v>
      </c>
      <c r="J454" s="4">
        <v>60</v>
      </c>
    </row>
    <row r="455" spans="1:10" ht="28.5" customHeight="1">
      <c r="A455" s="3">
        <f>SUBTOTAL(103,$I$3:I455)</f>
        <v>453</v>
      </c>
      <c r="B455" s="3" t="s">
        <v>451</v>
      </c>
      <c r="C455" s="7" t="s">
        <v>436</v>
      </c>
      <c r="D455" s="4" t="s">
        <v>395</v>
      </c>
      <c r="E455" s="4" t="s">
        <v>394</v>
      </c>
      <c r="F455" s="4" t="s">
        <v>423</v>
      </c>
      <c r="G455" s="4" t="s">
        <v>13</v>
      </c>
      <c r="H455" s="4" t="s">
        <v>449</v>
      </c>
      <c r="I455" s="7" t="s">
        <v>440</v>
      </c>
      <c r="J455" s="4">
        <v>60</v>
      </c>
    </row>
    <row r="456" spans="1:10" ht="28.5" customHeight="1">
      <c r="A456" s="3">
        <f>SUBTOTAL(103,$I$3:I456)</f>
        <v>454</v>
      </c>
      <c r="B456" s="3" t="s">
        <v>451</v>
      </c>
      <c r="C456" s="7" t="s">
        <v>436</v>
      </c>
      <c r="D456" s="4" t="s">
        <v>421</v>
      </c>
      <c r="E456" s="4" t="s">
        <v>420</v>
      </c>
      <c r="F456" s="4" t="s">
        <v>423</v>
      </c>
      <c r="G456" s="4" t="s">
        <v>13</v>
      </c>
      <c r="H456" s="4" t="s">
        <v>449</v>
      </c>
      <c r="I456" s="7" t="s">
        <v>440</v>
      </c>
      <c r="J456" s="4">
        <v>60</v>
      </c>
    </row>
    <row r="457" spans="1:10" ht="28.5" customHeight="1">
      <c r="A457" s="3">
        <f>SUBTOTAL(103,$I$3:I457)</f>
        <v>455</v>
      </c>
      <c r="B457" s="3" t="s">
        <v>451</v>
      </c>
      <c r="C457" s="7" t="s">
        <v>494</v>
      </c>
      <c r="D457" s="4" t="s">
        <v>33</v>
      </c>
      <c r="E457" s="4" t="s">
        <v>32</v>
      </c>
      <c r="F457" s="4" t="s">
        <v>108</v>
      </c>
      <c r="G457" s="4" t="s">
        <v>6</v>
      </c>
      <c r="H457" s="4" t="s">
        <v>449</v>
      </c>
      <c r="I457" s="7" t="s">
        <v>145</v>
      </c>
      <c r="J457" s="4">
        <v>60</v>
      </c>
    </row>
    <row r="458" spans="1:10" ht="28.5" customHeight="1">
      <c r="A458" s="3">
        <f>SUBTOTAL(103,$I$3:I458)</f>
        <v>456</v>
      </c>
      <c r="B458" s="3" t="s">
        <v>451</v>
      </c>
      <c r="C458" s="7" t="s">
        <v>494</v>
      </c>
      <c r="D458" s="4" t="s">
        <v>33</v>
      </c>
      <c r="E458" s="4" t="s">
        <v>32</v>
      </c>
      <c r="F458" s="4" t="s">
        <v>108</v>
      </c>
      <c r="G458" s="4" t="s">
        <v>13</v>
      </c>
      <c r="H458" s="4" t="s">
        <v>449</v>
      </c>
      <c r="I458" s="7" t="s">
        <v>164</v>
      </c>
      <c r="J458" s="4">
        <v>60</v>
      </c>
    </row>
    <row r="459" spans="1:10" ht="28.5" customHeight="1">
      <c r="A459" s="3">
        <f>SUBTOTAL(103,$I$3:I459)</f>
        <v>457</v>
      </c>
      <c r="B459" s="3" t="s">
        <v>451</v>
      </c>
      <c r="C459" s="7" t="s">
        <v>494</v>
      </c>
      <c r="D459" s="4" t="s">
        <v>275</v>
      </c>
      <c r="E459" s="4" t="s">
        <v>274</v>
      </c>
      <c r="F459" s="4" t="s">
        <v>124</v>
      </c>
      <c r="G459" s="4" t="s">
        <v>13</v>
      </c>
      <c r="H459" s="4" t="s">
        <v>449</v>
      </c>
      <c r="I459" s="7" t="s">
        <v>150</v>
      </c>
      <c r="J459" s="4">
        <v>60</v>
      </c>
    </row>
    <row r="460" spans="1:10" ht="28.5" customHeight="1">
      <c r="A460" s="3">
        <f>SUBTOTAL(103,$I$3:I460)</f>
        <v>458</v>
      </c>
      <c r="B460" s="3" t="s">
        <v>451</v>
      </c>
      <c r="C460" s="7" t="s">
        <v>494</v>
      </c>
      <c r="D460" s="4" t="s">
        <v>275</v>
      </c>
      <c r="E460" s="4" t="s">
        <v>274</v>
      </c>
      <c r="F460" s="4" t="s">
        <v>329</v>
      </c>
      <c r="G460" s="4" t="s">
        <v>13</v>
      </c>
      <c r="H460" s="4" t="s">
        <v>451</v>
      </c>
      <c r="I460" s="7" t="s">
        <v>390</v>
      </c>
      <c r="J460" s="4">
        <v>60</v>
      </c>
    </row>
    <row r="461" spans="1:10" ht="28.5" customHeight="1">
      <c r="A461" s="3">
        <f>SUBTOTAL(103,$I$3:I461)</f>
        <v>459</v>
      </c>
      <c r="B461" s="3" t="s">
        <v>451</v>
      </c>
      <c r="C461" s="7" t="s">
        <v>494</v>
      </c>
      <c r="D461" s="4" t="s">
        <v>192</v>
      </c>
      <c r="E461" s="4" t="s">
        <v>191</v>
      </c>
      <c r="F461" s="4" t="s">
        <v>329</v>
      </c>
      <c r="G461" s="4" t="s">
        <v>6</v>
      </c>
      <c r="H461" s="4" t="s">
        <v>449</v>
      </c>
      <c r="I461" s="7" t="s">
        <v>86</v>
      </c>
      <c r="J461" s="4">
        <v>60</v>
      </c>
    </row>
    <row r="462" spans="1:10" ht="28.5" customHeight="1">
      <c r="A462" s="3">
        <f>SUBTOTAL(103,$I$3:I462)</f>
        <v>460</v>
      </c>
      <c r="B462" s="3" t="s">
        <v>451</v>
      </c>
      <c r="C462" s="7" t="s">
        <v>494</v>
      </c>
      <c r="D462" s="4" t="s">
        <v>382</v>
      </c>
      <c r="E462" s="4" t="s">
        <v>381</v>
      </c>
      <c r="F462" s="4" t="s">
        <v>329</v>
      </c>
      <c r="G462" s="4" t="s">
        <v>6</v>
      </c>
      <c r="H462" s="4" t="s">
        <v>449</v>
      </c>
      <c r="I462" s="7" t="s">
        <v>365</v>
      </c>
      <c r="J462" s="4">
        <v>60</v>
      </c>
    </row>
    <row r="463" spans="1:10" ht="28.5" customHeight="1">
      <c r="A463" s="3">
        <f>SUBTOTAL(103,$I$3:I463)</f>
        <v>461</v>
      </c>
      <c r="B463" s="3" t="s">
        <v>451</v>
      </c>
      <c r="C463" s="7" t="s">
        <v>495</v>
      </c>
      <c r="D463" s="4" t="s">
        <v>115</v>
      </c>
      <c r="E463" s="4" t="s">
        <v>114</v>
      </c>
      <c r="F463" s="4" t="s">
        <v>108</v>
      </c>
      <c r="G463" s="4" t="s">
        <v>13</v>
      </c>
      <c r="H463" s="3" t="s">
        <v>449</v>
      </c>
      <c r="I463" s="7" t="s">
        <v>112</v>
      </c>
      <c r="J463" s="4">
        <v>60</v>
      </c>
    </row>
    <row r="464" spans="1:10" ht="28.5" customHeight="1">
      <c r="A464" s="3">
        <f>SUBTOTAL(103,$I$3:I464)</f>
        <v>462</v>
      </c>
      <c r="B464" s="3" t="s">
        <v>451</v>
      </c>
      <c r="C464" s="7" t="s">
        <v>495</v>
      </c>
      <c r="D464" s="4" t="s">
        <v>115</v>
      </c>
      <c r="E464" s="4" t="s">
        <v>114</v>
      </c>
      <c r="F464" s="4" t="s">
        <v>124</v>
      </c>
      <c r="G464" s="4" t="s">
        <v>6</v>
      </c>
      <c r="H464" s="4" t="s">
        <v>449</v>
      </c>
      <c r="I464" s="7" t="s">
        <v>12</v>
      </c>
      <c r="J464" s="4">
        <v>60</v>
      </c>
    </row>
    <row r="465" spans="1:10" ht="28.5" customHeight="1">
      <c r="A465" s="3">
        <f>SUBTOTAL(103,$I$3:I465)</f>
        <v>463</v>
      </c>
      <c r="B465" s="3" t="s">
        <v>451</v>
      </c>
      <c r="C465" s="7" t="s">
        <v>495</v>
      </c>
      <c r="D465" s="4" t="s">
        <v>115</v>
      </c>
      <c r="E465" s="4" t="s">
        <v>114</v>
      </c>
      <c r="F465" s="4" t="s">
        <v>108</v>
      </c>
      <c r="G465" s="4" t="s">
        <v>13</v>
      </c>
      <c r="H465" s="4" t="s">
        <v>449</v>
      </c>
      <c r="I465" s="7" t="s">
        <v>113</v>
      </c>
      <c r="J465" s="4">
        <v>60</v>
      </c>
    </row>
    <row r="466" spans="1:10" ht="28.5" customHeight="1">
      <c r="A466" s="3">
        <f>SUBTOTAL(103,$I$3:I466)</f>
        <v>464</v>
      </c>
      <c r="B466" s="3" t="s">
        <v>451</v>
      </c>
      <c r="C466" s="7" t="s">
        <v>495</v>
      </c>
      <c r="D466" s="4" t="s">
        <v>115</v>
      </c>
      <c r="E466" s="4" t="s">
        <v>114</v>
      </c>
      <c r="F466" s="4" t="s">
        <v>124</v>
      </c>
      <c r="G466" s="4" t="s">
        <v>13</v>
      </c>
      <c r="H466" s="3" t="s">
        <v>449</v>
      </c>
      <c r="I466" s="7" t="s">
        <v>150</v>
      </c>
      <c r="J466" s="4">
        <v>60</v>
      </c>
    </row>
    <row r="467" spans="1:10" ht="28.5" customHeight="1">
      <c r="A467" s="3">
        <f>SUBTOTAL(103,$I$3:I467)</f>
        <v>465</v>
      </c>
      <c r="B467" s="3" t="s">
        <v>451</v>
      </c>
      <c r="C467" s="7" t="s">
        <v>495</v>
      </c>
      <c r="D467" s="4" t="s">
        <v>115</v>
      </c>
      <c r="E467" s="4" t="s">
        <v>114</v>
      </c>
      <c r="F467" s="4" t="s">
        <v>108</v>
      </c>
      <c r="G467" s="4" t="s">
        <v>13</v>
      </c>
      <c r="H467" s="4" t="s">
        <v>449</v>
      </c>
      <c r="I467" s="7" t="s">
        <v>164</v>
      </c>
      <c r="J467" s="4">
        <v>60</v>
      </c>
    </row>
    <row r="468" spans="1:10" ht="28.5" customHeight="1">
      <c r="A468" s="3">
        <f>SUBTOTAL(103,$I$3:I468)</f>
        <v>466</v>
      </c>
      <c r="B468" s="3" t="s">
        <v>451</v>
      </c>
      <c r="C468" s="7" t="s">
        <v>495</v>
      </c>
      <c r="D468" s="4" t="s">
        <v>115</v>
      </c>
      <c r="E468" s="4" t="s">
        <v>114</v>
      </c>
      <c r="F468" s="4" t="s">
        <v>423</v>
      </c>
      <c r="G468" s="4" t="s">
        <v>13</v>
      </c>
      <c r="H468" s="3" t="s">
        <v>449</v>
      </c>
      <c r="I468" s="7" t="s">
        <v>440</v>
      </c>
      <c r="J468" s="4">
        <v>60</v>
      </c>
    </row>
    <row r="469" spans="1:10" ht="28.5" customHeight="1">
      <c r="A469" s="3">
        <f>SUBTOTAL(103,$I$3:I469)</f>
        <v>467</v>
      </c>
      <c r="B469" s="3" t="s">
        <v>451</v>
      </c>
      <c r="C469" s="7" t="s">
        <v>495</v>
      </c>
      <c r="D469" s="4" t="s">
        <v>350</v>
      </c>
      <c r="E469" s="4" t="s">
        <v>349</v>
      </c>
      <c r="F469" s="4" t="s">
        <v>329</v>
      </c>
      <c r="G469" s="4" t="s">
        <v>6</v>
      </c>
      <c r="H469" s="4" t="s">
        <v>449</v>
      </c>
      <c r="I469" s="7" t="s">
        <v>86</v>
      </c>
      <c r="J469" s="4">
        <v>60</v>
      </c>
    </row>
    <row r="470" spans="1:10" ht="28.5" customHeight="1">
      <c r="A470" s="3">
        <f>SUBTOTAL(103,$I$3:I470)</f>
        <v>468</v>
      </c>
      <c r="B470" s="3" t="s">
        <v>451</v>
      </c>
      <c r="C470" s="7" t="s">
        <v>495</v>
      </c>
      <c r="D470" s="4" t="s">
        <v>135</v>
      </c>
      <c r="E470" s="4" t="s">
        <v>134</v>
      </c>
      <c r="F470" s="4" t="s">
        <v>124</v>
      </c>
      <c r="G470" s="4" t="s">
        <v>13</v>
      </c>
      <c r="H470" s="3" t="s">
        <v>449</v>
      </c>
      <c r="I470" s="7" t="s">
        <v>150</v>
      </c>
      <c r="J470" s="4">
        <v>60</v>
      </c>
    </row>
    <row r="471" spans="1:10" ht="28.5" customHeight="1">
      <c r="A471" s="3">
        <f>SUBTOTAL(103,$I$3:I471)</f>
        <v>469</v>
      </c>
      <c r="B471" s="3" t="s">
        <v>451</v>
      </c>
      <c r="C471" s="7" t="s">
        <v>495</v>
      </c>
      <c r="D471" s="4" t="s">
        <v>135</v>
      </c>
      <c r="E471" s="4" t="s">
        <v>134</v>
      </c>
      <c r="F471" s="4" t="s">
        <v>329</v>
      </c>
      <c r="G471" s="4" t="s">
        <v>6</v>
      </c>
      <c r="H471" s="4" t="s">
        <v>449</v>
      </c>
      <c r="I471" s="7" t="s">
        <v>86</v>
      </c>
      <c r="J471" s="4">
        <v>60</v>
      </c>
    </row>
    <row r="472" spans="1:10" ht="28.5" customHeight="1">
      <c r="A472" s="3">
        <f>SUBTOTAL(103,$I$3:I472)</f>
        <v>470</v>
      </c>
      <c r="B472" s="3" t="s">
        <v>451</v>
      </c>
      <c r="C472" s="7" t="s">
        <v>495</v>
      </c>
      <c r="D472" s="4" t="s">
        <v>281</v>
      </c>
      <c r="E472" s="4" t="s">
        <v>280</v>
      </c>
      <c r="F472" s="4" t="s">
        <v>124</v>
      </c>
      <c r="G472" s="4" t="s">
        <v>13</v>
      </c>
      <c r="H472" s="4" t="s">
        <v>451</v>
      </c>
      <c r="I472" s="7" t="s">
        <v>279</v>
      </c>
      <c r="J472" s="4">
        <v>60</v>
      </c>
    </row>
    <row r="473" spans="1:10" ht="28.5" customHeight="1">
      <c r="A473" s="3">
        <f>SUBTOTAL(103,$I$3:I473)</f>
        <v>471</v>
      </c>
      <c r="B473" s="3" t="s">
        <v>451</v>
      </c>
      <c r="C473" s="7" t="s">
        <v>496</v>
      </c>
      <c r="D473" s="4" t="s">
        <v>683</v>
      </c>
      <c r="E473" s="4" t="s">
        <v>684</v>
      </c>
      <c r="F473" s="4" t="s">
        <v>124</v>
      </c>
      <c r="G473" s="4" t="s">
        <v>6</v>
      </c>
      <c r="H473" s="4" t="s">
        <v>451</v>
      </c>
      <c r="I473" s="7" t="s">
        <v>685</v>
      </c>
      <c r="J473" s="4">
        <v>60</v>
      </c>
    </row>
    <row r="474" spans="1:10" ht="28.5" customHeight="1">
      <c r="A474" s="3">
        <f>SUBTOTAL(103,$I$3:I474)</f>
        <v>472</v>
      </c>
      <c r="B474" s="3" t="s">
        <v>451</v>
      </c>
      <c r="C474" s="7" t="s">
        <v>496</v>
      </c>
      <c r="D474" s="4" t="s">
        <v>683</v>
      </c>
      <c r="E474" s="4" t="s">
        <v>684</v>
      </c>
      <c r="F474" s="4" t="s">
        <v>124</v>
      </c>
      <c r="G474" s="4" t="s">
        <v>6</v>
      </c>
      <c r="H474" s="4" t="s">
        <v>451</v>
      </c>
      <c r="I474" s="7" t="s">
        <v>685</v>
      </c>
      <c r="J474" s="4">
        <v>60</v>
      </c>
    </row>
    <row r="475" spans="1:10" ht="28.5" customHeight="1">
      <c r="A475" s="3">
        <f>SUBTOTAL(103,$I$3:I475)</f>
        <v>473</v>
      </c>
      <c r="B475" s="3" t="s">
        <v>451</v>
      </c>
      <c r="C475" s="7" t="s">
        <v>496</v>
      </c>
      <c r="D475" s="4" t="s">
        <v>380</v>
      </c>
      <c r="E475" s="4" t="s">
        <v>379</v>
      </c>
      <c r="F475" s="4" t="s">
        <v>329</v>
      </c>
      <c r="G475" s="4" t="s">
        <v>6</v>
      </c>
      <c r="H475" s="4" t="s">
        <v>449</v>
      </c>
      <c r="I475" s="7" t="s">
        <v>365</v>
      </c>
      <c r="J475" s="4">
        <v>60</v>
      </c>
    </row>
    <row r="476" spans="1:10" ht="28.5" customHeight="1">
      <c r="A476" s="3">
        <f>SUBTOTAL(103,$I$3:I476)</f>
        <v>474</v>
      </c>
      <c r="B476" s="3" t="s">
        <v>451</v>
      </c>
      <c r="C476" s="7" t="s">
        <v>496</v>
      </c>
      <c r="D476" s="4" t="s">
        <v>672</v>
      </c>
      <c r="E476" s="4" t="s">
        <v>673</v>
      </c>
      <c r="F476" s="4" t="s">
        <v>108</v>
      </c>
      <c r="G476" s="4" t="s">
        <v>6</v>
      </c>
      <c r="H476" s="3" t="s">
        <v>449</v>
      </c>
      <c r="I476" s="7" t="s">
        <v>140</v>
      </c>
      <c r="J476" s="4">
        <v>60</v>
      </c>
    </row>
    <row r="477" spans="1:10" ht="28.5" customHeight="1">
      <c r="A477" s="3">
        <f>SUBTOTAL(103,$I$3:I477)</f>
        <v>475</v>
      </c>
      <c r="B477" s="3" t="s">
        <v>451</v>
      </c>
      <c r="C477" s="7" t="s">
        <v>496</v>
      </c>
      <c r="D477" s="4" t="s">
        <v>751</v>
      </c>
      <c r="E477" s="4" t="s">
        <v>752</v>
      </c>
      <c r="F477" s="4" t="s">
        <v>423</v>
      </c>
      <c r="G477" s="4" t="s">
        <v>13</v>
      </c>
      <c r="H477" s="4" t="s">
        <v>449</v>
      </c>
      <c r="I477" s="7" t="s">
        <v>440</v>
      </c>
      <c r="J477" s="4">
        <v>60</v>
      </c>
    </row>
    <row r="478" spans="1:10" ht="28.5" customHeight="1">
      <c r="A478" s="3">
        <f>SUBTOTAL(103,$I$3:I478)</f>
        <v>476</v>
      </c>
      <c r="B478" s="3" t="s">
        <v>451</v>
      </c>
      <c r="C478" s="7" t="s">
        <v>497</v>
      </c>
      <c r="D478" s="4" t="s">
        <v>326</v>
      </c>
      <c r="E478" s="4" t="s">
        <v>325</v>
      </c>
      <c r="F478" s="4" t="s">
        <v>124</v>
      </c>
      <c r="G478" s="4" t="s">
        <v>13</v>
      </c>
      <c r="H478" s="3" t="s">
        <v>449</v>
      </c>
      <c r="I478" s="7" t="s">
        <v>150</v>
      </c>
      <c r="J478" s="4">
        <v>60</v>
      </c>
    </row>
    <row r="479" spans="1:10" ht="28.5" customHeight="1">
      <c r="A479" s="18" t="s">
        <v>443</v>
      </c>
      <c r="B479" s="19"/>
      <c r="C479" s="19"/>
    </row>
  </sheetData>
  <autoFilter ref="A2:J479"/>
  <sortState ref="B3:J478">
    <sortCondition ref="B3:B478"/>
    <sortCondition ref="C3:C478"/>
    <sortCondition ref="E3:E478"/>
    <sortCondition ref="I3:I478"/>
  </sortState>
  <mergeCells count="2">
    <mergeCell ref="A1:J1"/>
    <mergeCell ref="A479:C479"/>
  </mergeCells>
  <phoneticPr fontId="1" type="noConversion"/>
  <pageMargins left="0.39370078740157483" right="0.39370078740157483" top="0.39370078740157483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opLeftCell="B1" workbookViewId="0">
      <selection activeCell="B2" sqref="B2:H82"/>
    </sheetView>
  </sheetViews>
  <sheetFormatPr defaultColWidth="20.42578125" defaultRowHeight="21.75" customHeight="1"/>
  <cols>
    <col min="1" max="16384" width="20.42578125" style="9"/>
  </cols>
  <sheetData>
    <row r="1" spans="1:10" ht="21.75" customHeight="1">
      <c r="A1" s="1" t="s">
        <v>444</v>
      </c>
      <c r="B1" s="1" t="s">
        <v>3</v>
      </c>
      <c r="C1" s="1" t="s">
        <v>4</v>
      </c>
      <c r="D1" s="1" t="s">
        <v>445</v>
      </c>
      <c r="E1" s="1" t="s">
        <v>0</v>
      </c>
      <c r="F1" s="1" t="s">
        <v>1</v>
      </c>
      <c r="H1" s="1" t="s">
        <v>2</v>
      </c>
    </row>
    <row r="2" spans="1:10" ht="21.75" customHeight="1">
      <c r="A2" s="3" t="s">
        <v>498</v>
      </c>
      <c r="B2" s="4" t="s">
        <v>439</v>
      </c>
      <c r="C2" s="4" t="s">
        <v>499</v>
      </c>
      <c r="D2" s="4" t="s">
        <v>500</v>
      </c>
      <c r="E2" s="4" t="s">
        <v>25</v>
      </c>
      <c r="F2" s="4" t="s">
        <v>13</v>
      </c>
      <c r="G2" s="9" t="s">
        <v>467</v>
      </c>
      <c r="H2" s="7" t="s">
        <v>501</v>
      </c>
      <c r="I2" s="9" t="s">
        <v>467</v>
      </c>
      <c r="J2" s="9" t="str">
        <f>INDEX([1]应届生试卷准备4!$D$2:$D$300,(MATCH(H2,[1]应届生试卷准备4!$B$2:$B$299,0)))</f>
        <v>安全工程学院</v>
      </c>
    </row>
    <row r="3" spans="1:10" ht="21.75" customHeight="1">
      <c r="A3" s="3" t="s">
        <v>498</v>
      </c>
      <c r="B3" s="4" t="s">
        <v>439</v>
      </c>
      <c r="C3" s="4" t="s">
        <v>499</v>
      </c>
      <c r="D3" s="4" t="s">
        <v>500</v>
      </c>
      <c r="E3" s="4" t="s">
        <v>25</v>
      </c>
      <c r="F3" s="4" t="s">
        <v>13</v>
      </c>
      <c r="G3" s="9" t="s">
        <v>447</v>
      </c>
      <c r="H3" s="7" t="s">
        <v>341</v>
      </c>
      <c r="I3" s="9" t="s">
        <v>447</v>
      </c>
      <c r="J3" s="9" t="str">
        <f>INDEX([1]应届生试卷准备4!$D$2:$D$300,(MATCH(H3,[1]应届生试卷准备4!$B$2:$B$299,0)))</f>
        <v>安全保障学院</v>
      </c>
    </row>
    <row r="4" spans="1:10" ht="21.75" customHeight="1">
      <c r="A4" s="3" t="s">
        <v>498</v>
      </c>
      <c r="B4" s="4" t="s">
        <v>439</v>
      </c>
      <c r="C4" s="4" t="s">
        <v>499</v>
      </c>
      <c r="D4" s="4" t="s">
        <v>500</v>
      </c>
      <c r="E4" s="4" t="s">
        <v>5</v>
      </c>
      <c r="F4" s="4" t="s">
        <v>13</v>
      </c>
      <c r="G4" s="10" t="s">
        <v>580</v>
      </c>
      <c r="H4" s="7" t="s">
        <v>502</v>
      </c>
      <c r="I4" s="10" t="s">
        <v>580</v>
      </c>
      <c r="J4" s="9" t="e">
        <f>INDEX([1]应届生试卷准备4!$D$2:$D$300,(MATCH(H4,[1]应届生试卷准备4!$B$2:$B$299,0)))</f>
        <v>#N/A</v>
      </c>
    </row>
    <row r="5" spans="1:10" ht="21.75" customHeight="1">
      <c r="A5" s="3" t="s">
        <v>498</v>
      </c>
      <c r="B5" s="4" t="s">
        <v>439</v>
      </c>
      <c r="C5" s="4" t="s">
        <v>499</v>
      </c>
      <c r="D5" s="4" t="s">
        <v>500</v>
      </c>
      <c r="E5" s="4" t="s">
        <v>25</v>
      </c>
      <c r="F5" s="4" t="s">
        <v>13</v>
      </c>
      <c r="G5" s="9" t="s">
        <v>449</v>
      </c>
      <c r="H5" s="7" t="s">
        <v>503</v>
      </c>
      <c r="I5" s="9" t="s">
        <v>449</v>
      </c>
      <c r="J5" s="9" t="str">
        <f>INDEX([1]应届生试卷准备4!$D$2:$D$300,(MATCH(H5,[1]应届生试卷准备4!$B$2:$B$299,0)))</f>
        <v>基础教育学院</v>
      </c>
    </row>
    <row r="6" spans="1:10" ht="21.75" customHeight="1">
      <c r="A6" s="3" t="s">
        <v>498</v>
      </c>
      <c r="B6" s="4" t="s">
        <v>439</v>
      </c>
      <c r="C6" s="4" t="s">
        <v>499</v>
      </c>
      <c r="D6" s="4" t="s">
        <v>500</v>
      </c>
      <c r="E6" s="4" t="s">
        <v>5</v>
      </c>
      <c r="F6" s="4" t="s">
        <v>13</v>
      </c>
      <c r="G6" s="9" t="s">
        <v>447</v>
      </c>
      <c r="H6" s="7" t="s">
        <v>129</v>
      </c>
      <c r="I6" s="9" t="s">
        <v>447</v>
      </c>
      <c r="J6" s="9" t="str">
        <f>INDEX([1]应届生试卷准备4!$D$2:$D$300,(MATCH(H6,[1]应届生试卷准备4!$B$2:$B$299,0)))</f>
        <v>安全保障学院</v>
      </c>
    </row>
    <row r="7" spans="1:10" ht="21.75" customHeight="1">
      <c r="A7" s="3" t="s">
        <v>498</v>
      </c>
      <c r="B7" s="4" t="s">
        <v>439</v>
      </c>
      <c r="C7" s="4" t="s">
        <v>499</v>
      </c>
      <c r="D7" s="4" t="s">
        <v>500</v>
      </c>
      <c r="E7" s="4" t="s">
        <v>25</v>
      </c>
      <c r="F7" s="4" t="s">
        <v>13</v>
      </c>
      <c r="G7" s="10" t="s">
        <v>580</v>
      </c>
      <c r="H7" s="7" t="s">
        <v>504</v>
      </c>
      <c r="I7" s="10" t="s">
        <v>580</v>
      </c>
      <c r="J7" s="9" t="e">
        <f>INDEX([1]应届生试卷准备4!$D$2:$D$300,(MATCH(H7,[1]应届生试卷准备4!$B$2:$B$299,0)))</f>
        <v>#N/A</v>
      </c>
    </row>
    <row r="8" spans="1:10" ht="21.75" customHeight="1">
      <c r="A8" s="3" t="s">
        <v>498</v>
      </c>
      <c r="B8" s="4" t="s">
        <v>439</v>
      </c>
      <c r="C8" s="4" t="s">
        <v>499</v>
      </c>
      <c r="D8" s="4" t="s">
        <v>500</v>
      </c>
      <c r="E8" s="4" t="s">
        <v>25</v>
      </c>
      <c r="F8" s="4" t="s">
        <v>6</v>
      </c>
      <c r="G8" s="9" t="s">
        <v>467</v>
      </c>
      <c r="H8" s="7" t="s">
        <v>265</v>
      </c>
      <c r="I8" s="9" t="s">
        <v>467</v>
      </c>
      <c r="J8" s="9" t="str">
        <f>INDEX([1]应届生试卷准备4!$D$2:$D$300,(MATCH(H8,[1]应届生试卷准备4!$B$2:$B$299,0)))</f>
        <v>安全工程学院</v>
      </c>
    </row>
    <row r="9" spans="1:10" ht="21.75" customHeight="1">
      <c r="A9" s="3" t="s">
        <v>498</v>
      </c>
      <c r="B9" s="4" t="s">
        <v>439</v>
      </c>
      <c r="C9" s="4" t="s">
        <v>499</v>
      </c>
      <c r="D9" s="4" t="s">
        <v>500</v>
      </c>
      <c r="E9" s="4" t="s">
        <v>25</v>
      </c>
      <c r="F9" s="4" t="s">
        <v>13</v>
      </c>
      <c r="G9" s="9" t="s">
        <v>467</v>
      </c>
      <c r="H9" s="7" t="s">
        <v>414</v>
      </c>
      <c r="I9" s="9" t="s">
        <v>467</v>
      </c>
      <c r="J9" s="9" t="str">
        <f>INDEX([1]应届生试卷准备4!$D$2:$D$300,(MATCH(H9,[1]应届生试卷准备4!$B$2:$B$299,0)))</f>
        <v>安全工程学院</v>
      </c>
    </row>
    <row r="10" spans="1:10" ht="21.75" customHeight="1">
      <c r="A10" s="3" t="s">
        <v>498</v>
      </c>
      <c r="B10" s="4" t="s">
        <v>439</v>
      </c>
      <c r="C10" s="4" t="s">
        <v>499</v>
      </c>
      <c r="D10" s="4" t="s">
        <v>500</v>
      </c>
      <c r="E10" s="4" t="s">
        <v>5</v>
      </c>
      <c r="F10" s="4" t="s">
        <v>13</v>
      </c>
      <c r="G10" s="9" t="s">
        <v>451</v>
      </c>
      <c r="H10" s="7" t="s">
        <v>15</v>
      </c>
      <c r="I10" s="9" t="s">
        <v>451</v>
      </c>
      <c r="J10" s="9" t="str">
        <f>INDEX([1]应届生试卷准备4!$D$2:$D$300,(MATCH(H10,[1]应届生试卷准备4!$B$2:$B$299,0)))</f>
        <v>现代商务学院</v>
      </c>
    </row>
    <row r="11" spans="1:10" ht="21.75" customHeight="1">
      <c r="A11" s="3" t="s">
        <v>498</v>
      </c>
      <c r="B11" s="4" t="s">
        <v>439</v>
      </c>
      <c r="C11" s="4" t="s">
        <v>499</v>
      </c>
      <c r="D11" s="4" t="s">
        <v>500</v>
      </c>
      <c r="E11" s="4" t="s">
        <v>25</v>
      </c>
      <c r="F11" s="4" t="s">
        <v>6</v>
      </c>
      <c r="G11" s="10" t="s">
        <v>580</v>
      </c>
      <c r="H11" s="7" t="s">
        <v>505</v>
      </c>
      <c r="I11" s="10" t="s">
        <v>580</v>
      </c>
      <c r="J11" s="9" t="e">
        <f>INDEX([1]应届生试卷准备4!$D$2:$D$300,(MATCH(H11,[1]应届生试卷准备4!$B$2:$B$299,0)))</f>
        <v>#N/A</v>
      </c>
    </row>
    <row r="12" spans="1:10" ht="21.75" customHeight="1">
      <c r="A12" s="3" t="s">
        <v>498</v>
      </c>
      <c r="B12" s="4" t="s">
        <v>439</v>
      </c>
      <c r="C12" s="4" t="s">
        <v>499</v>
      </c>
      <c r="D12" s="4" t="s">
        <v>500</v>
      </c>
      <c r="E12" s="4" t="s">
        <v>5</v>
      </c>
      <c r="F12" s="4" t="s">
        <v>6</v>
      </c>
      <c r="G12" s="10" t="s">
        <v>449</v>
      </c>
      <c r="H12" s="7" t="s">
        <v>506</v>
      </c>
      <c r="I12" s="10" t="s">
        <v>449</v>
      </c>
      <c r="J12" s="9" t="e">
        <f>INDEX([1]应届生试卷准备4!$D$2:$D$300,(MATCH(H12,[1]应届生试卷准备4!$B$2:$B$299,0)))</f>
        <v>#N/A</v>
      </c>
    </row>
    <row r="13" spans="1:10" ht="21.75" customHeight="1">
      <c r="A13" s="3" t="s">
        <v>498</v>
      </c>
      <c r="B13" s="4" t="s">
        <v>439</v>
      </c>
      <c r="C13" s="4" t="s">
        <v>499</v>
      </c>
      <c r="D13" s="4" t="s">
        <v>500</v>
      </c>
      <c r="E13" s="4" t="s">
        <v>5</v>
      </c>
      <c r="F13" s="4" t="s">
        <v>13</v>
      </c>
      <c r="G13" s="10" t="s">
        <v>449</v>
      </c>
      <c r="H13" s="7" t="s">
        <v>507</v>
      </c>
      <c r="I13" s="10" t="s">
        <v>449</v>
      </c>
      <c r="J13" s="9" t="e">
        <f>INDEX([1]应届生试卷准备4!$D$2:$D$300,(MATCH(H13,[1]应届生试卷准备4!$B$2:$B$299,0)))</f>
        <v>#N/A</v>
      </c>
    </row>
    <row r="14" spans="1:10" ht="21.75" customHeight="1">
      <c r="A14" s="3" t="s">
        <v>498</v>
      </c>
      <c r="B14" s="4" t="s">
        <v>439</v>
      </c>
      <c r="C14" s="4" t="s">
        <v>499</v>
      </c>
      <c r="D14" s="4" t="s">
        <v>500</v>
      </c>
      <c r="E14" s="4" t="s">
        <v>25</v>
      </c>
      <c r="F14" s="4" t="s">
        <v>13</v>
      </c>
      <c r="G14" s="10" t="s">
        <v>580</v>
      </c>
      <c r="H14" s="7" t="s">
        <v>508</v>
      </c>
      <c r="I14" s="10" t="s">
        <v>580</v>
      </c>
      <c r="J14" s="9" t="e">
        <f>INDEX([1]应届生试卷准备4!$D$2:$D$300,(MATCH(H14,[1]应届生试卷准备4!$B$2:$B$299,0)))</f>
        <v>#N/A</v>
      </c>
    </row>
    <row r="15" spans="1:10" ht="21.75" customHeight="1">
      <c r="A15" s="3" t="s">
        <v>498</v>
      </c>
      <c r="B15" s="4" t="s">
        <v>439</v>
      </c>
      <c r="C15" s="4" t="s">
        <v>499</v>
      </c>
      <c r="D15" s="4" t="s">
        <v>500</v>
      </c>
      <c r="E15" s="4" t="s">
        <v>25</v>
      </c>
      <c r="F15" s="4" t="s">
        <v>6</v>
      </c>
      <c r="G15" s="9" t="s">
        <v>467</v>
      </c>
      <c r="H15" s="7" t="s">
        <v>509</v>
      </c>
      <c r="I15" s="9" t="s">
        <v>467</v>
      </c>
      <c r="J15" s="9" t="str">
        <f>INDEX([1]应届生试卷准备4!$D$2:$D$300,(MATCH(H15,[1]应届生试卷准备4!$B$2:$B$299,0)))</f>
        <v>安全工程学院</v>
      </c>
    </row>
    <row r="16" spans="1:10" ht="21.75" customHeight="1">
      <c r="A16" s="3" t="s">
        <v>498</v>
      </c>
      <c r="B16" s="4" t="s">
        <v>439</v>
      </c>
      <c r="C16" s="4" t="s">
        <v>499</v>
      </c>
      <c r="D16" s="4" t="s">
        <v>500</v>
      </c>
      <c r="E16" s="4" t="s">
        <v>5</v>
      </c>
      <c r="F16" s="4" t="s">
        <v>6</v>
      </c>
      <c r="G16" s="9" t="s">
        <v>450</v>
      </c>
      <c r="H16" s="7" t="s">
        <v>40</v>
      </c>
      <c r="I16" s="9" t="s">
        <v>450</v>
      </c>
      <c r="J16" s="9" t="str">
        <f>INDEX([1]应届生试卷准备4!$D$2:$D$300,(MATCH(H16,[1]应届生试卷准备4!$B$2:$B$299,0)))</f>
        <v>机电信息学院</v>
      </c>
    </row>
    <row r="17" spans="1:10" ht="21.75" customHeight="1">
      <c r="A17" s="3" t="s">
        <v>498</v>
      </c>
      <c r="B17" s="4" t="s">
        <v>439</v>
      </c>
      <c r="C17" s="4" t="s">
        <v>499</v>
      </c>
      <c r="D17" s="4" t="s">
        <v>500</v>
      </c>
      <c r="E17" s="4" t="s">
        <v>5</v>
      </c>
      <c r="F17" s="4" t="s">
        <v>6</v>
      </c>
      <c r="G17" s="10" t="s">
        <v>580</v>
      </c>
      <c r="H17" s="7" t="s">
        <v>510</v>
      </c>
      <c r="I17" s="10" t="s">
        <v>580</v>
      </c>
      <c r="J17" s="9" t="e">
        <f>INDEX([1]应届生试卷准备4!$D$2:$D$300,(MATCH(H17,[1]应届生试卷准备4!$B$2:$B$299,0)))</f>
        <v>#N/A</v>
      </c>
    </row>
    <row r="18" spans="1:10" ht="21.75" customHeight="1">
      <c r="A18" s="3" t="s">
        <v>498</v>
      </c>
      <c r="B18" s="4" t="s">
        <v>439</v>
      </c>
      <c r="C18" s="4" t="s">
        <v>499</v>
      </c>
      <c r="D18" s="4" t="s">
        <v>500</v>
      </c>
      <c r="E18" s="4" t="s">
        <v>25</v>
      </c>
      <c r="F18" s="4" t="s">
        <v>13</v>
      </c>
      <c r="G18" s="10" t="s">
        <v>453</v>
      </c>
      <c r="H18" s="7" t="s">
        <v>511</v>
      </c>
      <c r="I18" s="10" t="s">
        <v>453</v>
      </c>
      <c r="J18" s="9" t="e">
        <f>INDEX([1]应届生试卷准备4!$D$2:$D$300,(MATCH(H18,[1]应届生试卷准备4!$B$2:$B$299,0)))</f>
        <v>#N/A</v>
      </c>
    </row>
    <row r="19" spans="1:10" ht="21.75" customHeight="1">
      <c r="A19" s="3" t="s">
        <v>498</v>
      </c>
      <c r="B19" s="4" t="s">
        <v>439</v>
      </c>
      <c r="C19" s="4" t="s">
        <v>499</v>
      </c>
      <c r="D19" s="4" t="s">
        <v>500</v>
      </c>
      <c r="E19" s="4" t="s">
        <v>25</v>
      </c>
      <c r="F19" s="4" t="s">
        <v>6</v>
      </c>
      <c r="G19" s="10" t="s">
        <v>580</v>
      </c>
      <c r="H19" s="7" t="s">
        <v>512</v>
      </c>
      <c r="I19" s="10" t="s">
        <v>580</v>
      </c>
      <c r="J19" s="9" t="e">
        <f>INDEX([1]应届生试卷准备4!$D$2:$D$300,(MATCH(H19,[1]应届生试卷准备4!$B$2:$B$299,0)))</f>
        <v>#N/A</v>
      </c>
    </row>
    <row r="20" spans="1:10" ht="21.75" customHeight="1">
      <c r="A20" s="3" t="s">
        <v>498</v>
      </c>
      <c r="B20" s="4" t="s">
        <v>439</v>
      </c>
      <c r="C20" s="4" t="s">
        <v>499</v>
      </c>
      <c r="D20" s="4" t="s">
        <v>500</v>
      </c>
      <c r="E20" s="4" t="s">
        <v>25</v>
      </c>
      <c r="F20" s="4" t="s">
        <v>13</v>
      </c>
      <c r="G20" s="9" t="s">
        <v>467</v>
      </c>
      <c r="H20" s="7" t="s">
        <v>418</v>
      </c>
      <c r="I20" s="9" t="s">
        <v>467</v>
      </c>
      <c r="J20" s="9" t="str">
        <f>INDEX([1]应届生试卷准备4!$D$2:$D$300,(MATCH(H20,[1]应届生试卷准备4!$B$2:$B$299,0)))</f>
        <v>安全工程学院</v>
      </c>
    </row>
    <row r="21" spans="1:10" ht="21.75" customHeight="1">
      <c r="A21" s="3" t="s">
        <v>498</v>
      </c>
      <c r="B21" s="4" t="s">
        <v>439</v>
      </c>
      <c r="C21" s="4" t="s">
        <v>499</v>
      </c>
      <c r="D21" s="4" t="s">
        <v>500</v>
      </c>
      <c r="E21" s="4" t="s">
        <v>5</v>
      </c>
      <c r="F21" s="4" t="s">
        <v>6</v>
      </c>
      <c r="G21" s="9" t="s">
        <v>447</v>
      </c>
      <c r="H21" s="7" t="s">
        <v>105</v>
      </c>
      <c r="I21" s="9" t="s">
        <v>447</v>
      </c>
      <c r="J21" s="9" t="str">
        <f>INDEX([1]应届生试卷准备4!$D$2:$D$300,(MATCH(H21,[1]应届生试卷准备4!$B$2:$B$299,0)))</f>
        <v>安全保障学院</v>
      </c>
    </row>
    <row r="22" spans="1:10" ht="21.75" customHeight="1">
      <c r="A22" s="3" t="s">
        <v>498</v>
      </c>
      <c r="B22" s="4" t="s">
        <v>439</v>
      </c>
      <c r="C22" s="4" t="s">
        <v>499</v>
      </c>
      <c r="D22" s="4" t="s">
        <v>500</v>
      </c>
      <c r="E22" s="4" t="s">
        <v>5</v>
      </c>
      <c r="F22" s="4" t="s">
        <v>13</v>
      </c>
      <c r="G22" s="10" t="s">
        <v>449</v>
      </c>
      <c r="H22" s="7" t="s">
        <v>513</v>
      </c>
      <c r="I22" s="10" t="s">
        <v>449</v>
      </c>
      <c r="J22" s="9" t="e">
        <f>INDEX([1]应届生试卷准备4!$D$2:$D$300,(MATCH(H22,[1]应届生试卷准备4!$B$2:$B$299,0)))</f>
        <v>#N/A</v>
      </c>
    </row>
    <row r="23" spans="1:10" ht="21.75" customHeight="1">
      <c r="A23" s="3" t="s">
        <v>498</v>
      </c>
      <c r="B23" s="4" t="s">
        <v>439</v>
      </c>
      <c r="C23" s="4" t="s">
        <v>499</v>
      </c>
      <c r="D23" s="4" t="s">
        <v>500</v>
      </c>
      <c r="E23" s="4" t="s">
        <v>25</v>
      </c>
      <c r="F23" s="4" t="s">
        <v>6</v>
      </c>
      <c r="G23" s="10" t="s">
        <v>449</v>
      </c>
      <c r="H23" s="7" t="s">
        <v>513</v>
      </c>
      <c r="I23" s="10" t="s">
        <v>449</v>
      </c>
      <c r="J23" s="9" t="e">
        <f>INDEX([1]应届生试卷准备4!$D$2:$D$300,(MATCH(H23,[1]应届生试卷准备4!$B$2:$B$299,0)))</f>
        <v>#N/A</v>
      </c>
    </row>
    <row r="24" spans="1:10" ht="21.75" customHeight="1">
      <c r="A24" s="3" t="s">
        <v>498</v>
      </c>
      <c r="B24" s="4" t="s">
        <v>439</v>
      </c>
      <c r="C24" s="4" t="s">
        <v>499</v>
      </c>
      <c r="D24" s="4" t="s">
        <v>500</v>
      </c>
      <c r="E24" s="4" t="s">
        <v>25</v>
      </c>
      <c r="F24" s="4" t="s">
        <v>13</v>
      </c>
      <c r="G24" s="9" t="s">
        <v>449</v>
      </c>
      <c r="H24" s="7" t="s">
        <v>111</v>
      </c>
      <c r="I24" s="9" t="s">
        <v>449</v>
      </c>
      <c r="J24" s="9" t="str">
        <f>INDEX([1]应届生试卷准备4!$D$2:$D$300,(MATCH(H24,[1]应届生试卷准备4!$B$2:$B$299,0)))</f>
        <v>基础教育学院</v>
      </c>
    </row>
    <row r="25" spans="1:10" ht="21.75" customHeight="1">
      <c r="A25" s="3" t="s">
        <v>498</v>
      </c>
      <c r="B25" s="4" t="s">
        <v>439</v>
      </c>
      <c r="C25" s="4" t="s">
        <v>499</v>
      </c>
      <c r="D25" s="4" t="s">
        <v>500</v>
      </c>
      <c r="E25" s="4"/>
      <c r="F25" s="4"/>
      <c r="G25" s="10" t="s">
        <v>449</v>
      </c>
      <c r="H25" s="7" t="s">
        <v>440</v>
      </c>
      <c r="I25" s="10" t="s">
        <v>449</v>
      </c>
      <c r="J25" s="9" t="e">
        <f>INDEX([1]应届生试卷准备4!$D$2:$D$300,(MATCH(H25,[1]应届生试卷准备4!$B$2:$B$299,0)))</f>
        <v>#N/A</v>
      </c>
    </row>
    <row r="26" spans="1:10" ht="21.75" customHeight="1">
      <c r="A26" s="3" t="s">
        <v>498</v>
      </c>
      <c r="B26" s="4" t="s">
        <v>439</v>
      </c>
      <c r="C26" s="4" t="s">
        <v>499</v>
      </c>
      <c r="D26" s="4" t="s">
        <v>500</v>
      </c>
      <c r="E26" s="4"/>
      <c r="F26" s="4"/>
      <c r="G26" s="10" t="s">
        <v>449</v>
      </c>
      <c r="H26" s="7" t="s">
        <v>441</v>
      </c>
      <c r="I26" s="10" t="s">
        <v>449</v>
      </c>
      <c r="J26" s="9" t="e">
        <f>INDEX([1]应届生试卷准备4!$D$2:$D$300,(MATCH(H26,[1]应届生试卷准备4!$B$2:$B$299,0)))</f>
        <v>#N/A</v>
      </c>
    </row>
    <row r="27" spans="1:10" ht="21.75" customHeight="1">
      <c r="A27" s="3" t="s">
        <v>498</v>
      </c>
      <c r="B27" s="4" t="s">
        <v>439</v>
      </c>
      <c r="C27" s="4" t="s">
        <v>499</v>
      </c>
      <c r="D27" s="4" t="s">
        <v>500</v>
      </c>
      <c r="E27" s="4"/>
      <c r="F27" s="4"/>
      <c r="G27" s="10" t="s">
        <v>449</v>
      </c>
      <c r="H27" s="7" t="s">
        <v>514</v>
      </c>
      <c r="I27" s="10" t="s">
        <v>449</v>
      </c>
      <c r="J27" s="9" t="e">
        <f>INDEX([1]应届生试卷准备4!$D$2:$D$300,(MATCH(H27,[1]应届生试卷准备4!$B$2:$B$299,0)))</f>
        <v>#N/A</v>
      </c>
    </row>
    <row r="28" spans="1:10" ht="21.75" customHeight="1">
      <c r="A28" s="3" t="s">
        <v>498</v>
      </c>
      <c r="B28" s="4" t="s">
        <v>439</v>
      </c>
      <c r="C28" s="4" t="s">
        <v>499</v>
      </c>
      <c r="D28" s="4" t="s">
        <v>500</v>
      </c>
      <c r="E28" s="4" t="s">
        <v>5</v>
      </c>
      <c r="F28" s="4" t="s">
        <v>13</v>
      </c>
      <c r="G28" s="9" t="s">
        <v>449</v>
      </c>
      <c r="H28" s="7" t="s">
        <v>19</v>
      </c>
      <c r="I28" s="9" t="s">
        <v>449</v>
      </c>
      <c r="J28" s="9" t="str">
        <f>INDEX([1]应届生试卷准备4!$D$2:$D$300,(MATCH(H28,[1]应届生试卷准备4!$B$2:$B$299,0)))</f>
        <v>基础教育学院</v>
      </c>
    </row>
    <row r="29" spans="1:10" ht="21.75" customHeight="1">
      <c r="A29" s="3" t="s">
        <v>498</v>
      </c>
      <c r="B29" s="4" t="s">
        <v>515</v>
      </c>
      <c r="C29" s="4" t="s">
        <v>516</v>
      </c>
      <c r="D29" s="4" t="s">
        <v>517</v>
      </c>
      <c r="E29" s="4" t="s">
        <v>329</v>
      </c>
      <c r="F29" s="4" t="s">
        <v>6</v>
      </c>
      <c r="G29" s="9" t="s">
        <v>449</v>
      </c>
      <c r="H29" s="7" t="s">
        <v>365</v>
      </c>
      <c r="I29" s="9" t="s">
        <v>449</v>
      </c>
      <c r="J29" s="9" t="str">
        <f>INDEX([1]应届生试卷准备4!$D$2:$D$300,(MATCH(H29,[1]应届生试卷准备4!$B$2:$B$299,0)))</f>
        <v>基础教育学院</v>
      </c>
    </row>
    <row r="30" spans="1:10" ht="21.75" customHeight="1">
      <c r="A30" s="3" t="s">
        <v>498</v>
      </c>
      <c r="B30" s="4" t="s">
        <v>518</v>
      </c>
      <c r="C30" s="4" t="s">
        <v>519</v>
      </c>
      <c r="D30" s="4" t="s">
        <v>520</v>
      </c>
      <c r="E30" s="4"/>
      <c r="F30" s="4"/>
      <c r="G30" s="10" t="s">
        <v>580</v>
      </c>
      <c r="H30" s="7" t="s">
        <v>521</v>
      </c>
      <c r="I30" s="10" t="s">
        <v>580</v>
      </c>
      <c r="J30" s="9" t="e">
        <f>INDEX([1]应届生试卷准备4!$D$2:$D$300,(MATCH(H30,[1]应届生试卷准备4!$B$2:$B$299,0)))</f>
        <v>#N/A</v>
      </c>
    </row>
    <row r="31" spans="1:10" ht="21.75" customHeight="1">
      <c r="A31" s="3" t="s">
        <v>498</v>
      </c>
      <c r="B31" s="4" t="s">
        <v>522</v>
      </c>
      <c r="C31" s="4" t="s">
        <v>523</v>
      </c>
      <c r="D31" s="4" t="s">
        <v>524</v>
      </c>
      <c r="E31" s="4"/>
      <c r="F31" s="4"/>
      <c r="G31" s="10" t="s">
        <v>449</v>
      </c>
      <c r="H31" s="7" t="s">
        <v>440</v>
      </c>
      <c r="I31" s="10" t="s">
        <v>449</v>
      </c>
      <c r="J31" s="9" t="e">
        <f>INDEX([1]应届生试卷准备4!$D$2:$D$300,(MATCH(H31,[1]应届生试卷准备4!$B$2:$B$299,0)))</f>
        <v>#N/A</v>
      </c>
    </row>
    <row r="32" spans="1:10" ht="21.75" customHeight="1">
      <c r="A32" s="3" t="s">
        <v>498</v>
      </c>
      <c r="B32" s="4" t="s">
        <v>525</v>
      </c>
      <c r="C32" s="4" t="s">
        <v>526</v>
      </c>
      <c r="D32" s="4" t="s">
        <v>527</v>
      </c>
      <c r="E32" s="4" t="s">
        <v>108</v>
      </c>
      <c r="F32" s="4" t="s">
        <v>13</v>
      </c>
      <c r="G32" s="9" t="s">
        <v>447</v>
      </c>
      <c r="H32" s="7" t="s">
        <v>314</v>
      </c>
      <c r="I32" s="9" t="s">
        <v>447</v>
      </c>
      <c r="J32" s="9" t="str">
        <f>INDEX([1]应届生试卷准备4!$D$2:$D$300,(MATCH(H32,[1]应届生试卷准备4!$B$2:$B$299,0)))</f>
        <v>安全保障学院</v>
      </c>
    </row>
    <row r="33" spans="1:10" ht="21.75" customHeight="1">
      <c r="A33" s="3" t="s">
        <v>498</v>
      </c>
      <c r="B33" s="4" t="s">
        <v>525</v>
      </c>
      <c r="C33" s="4" t="s">
        <v>526</v>
      </c>
      <c r="D33" s="4" t="s">
        <v>527</v>
      </c>
      <c r="E33" s="4" t="s">
        <v>108</v>
      </c>
      <c r="F33" s="4" t="s">
        <v>13</v>
      </c>
      <c r="G33" s="9" t="s">
        <v>449</v>
      </c>
      <c r="H33" s="7" t="s">
        <v>332</v>
      </c>
      <c r="I33" s="9" t="s">
        <v>449</v>
      </c>
      <c r="J33" s="9" t="str">
        <f>INDEX([1]应届生试卷准备4!$D$2:$D$300,(MATCH(H33,[1]应届生试卷准备4!$B$2:$B$299,0)))</f>
        <v>基础教育学院</v>
      </c>
    </row>
    <row r="34" spans="1:10" ht="21.75" customHeight="1">
      <c r="A34" s="3" t="s">
        <v>498</v>
      </c>
      <c r="B34" s="4" t="s">
        <v>525</v>
      </c>
      <c r="C34" s="4" t="s">
        <v>526</v>
      </c>
      <c r="D34" s="4" t="s">
        <v>527</v>
      </c>
      <c r="E34" s="4" t="s">
        <v>25</v>
      </c>
      <c r="F34" s="4" t="s">
        <v>13</v>
      </c>
      <c r="G34" s="9" t="s">
        <v>451</v>
      </c>
      <c r="H34" s="7" t="s">
        <v>15</v>
      </c>
      <c r="I34" s="9" t="s">
        <v>451</v>
      </c>
      <c r="J34" s="9" t="str">
        <f>INDEX([1]应届生试卷准备4!$D$2:$D$300,(MATCH(H34,[1]应届生试卷准备4!$B$2:$B$299,0)))</f>
        <v>现代商务学院</v>
      </c>
    </row>
    <row r="35" spans="1:10" ht="21.75" customHeight="1">
      <c r="A35" s="3" t="s">
        <v>498</v>
      </c>
      <c r="B35" s="4" t="s">
        <v>525</v>
      </c>
      <c r="C35" s="4" t="s">
        <v>526</v>
      </c>
      <c r="D35" s="4" t="s">
        <v>527</v>
      </c>
      <c r="E35" s="4" t="s">
        <v>25</v>
      </c>
      <c r="F35" s="4" t="s">
        <v>6</v>
      </c>
      <c r="G35" s="10" t="s">
        <v>449</v>
      </c>
      <c r="H35" s="7" t="s">
        <v>506</v>
      </c>
      <c r="I35" s="10" t="s">
        <v>449</v>
      </c>
      <c r="J35" s="9" t="e">
        <f>INDEX([1]应届生试卷准备4!$D$2:$D$300,(MATCH(H35,[1]应届生试卷准备4!$B$2:$B$299,0)))</f>
        <v>#N/A</v>
      </c>
    </row>
    <row r="36" spans="1:10" ht="21.75" customHeight="1">
      <c r="A36" s="3" t="s">
        <v>498</v>
      </c>
      <c r="B36" s="4" t="s">
        <v>525</v>
      </c>
      <c r="C36" s="4" t="s">
        <v>526</v>
      </c>
      <c r="D36" s="4" t="s">
        <v>527</v>
      </c>
      <c r="E36" s="4" t="s">
        <v>25</v>
      </c>
      <c r="F36" s="4" t="s">
        <v>6</v>
      </c>
      <c r="G36" s="9" t="s">
        <v>450</v>
      </c>
      <c r="H36" s="7" t="s">
        <v>40</v>
      </c>
      <c r="I36" s="9" t="s">
        <v>450</v>
      </c>
      <c r="J36" s="9" t="str">
        <f>INDEX([1]应届生试卷准备4!$D$2:$D$300,(MATCH(H36,[1]应届生试卷准备4!$B$2:$B$299,0)))</f>
        <v>机电信息学院</v>
      </c>
    </row>
    <row r="37" spans="1:10" ht="21.75" customHeight="1">
      <c r="A37" s="3" t="s">
        <v>498</v>
      </c>
      <c r="B37" s="4" t="s">
        <v>525</v>
      </c>
      <c r="C37" s="4" t="s">
        <v>526</v>
      </c>
      <c r="D37" s="4" t="s">
        <v>527</v>
      </c>
      <c r="E37" s="4" t="s">
        <v>108</v>
      </c>
      <c r="F37" s="4" t="s">
        <v>13</v>
      </c>
      <c r="G37" s="10" t="s">
        <v>453</v>
      </c>
      <c r="H37" s="7" t="s">
        <v>511</v>
      </c>
      <c r="I37" s="10" t="s">
        <v>453</v>
      </c>
      <c r="J37" s="9" t="e">
        <f>INDEX([1]应届生试卷准备4!$D$2:$D$300,(MATCH(H37,[1]应届生试卷准备4!$B$2:$B$299,0)))</f>
        <v>#N/A</v>
      </c>
    </row>
    <row r="38" spans="1:10" ht="21.75" customHeight="1">
      <c r="A38" s="3" t="s">
        <v>498</v>
      </c>
      <c r="B38" s="4" t="s">
        <v>528</v>
      </c>
      <c r="C38" s="4" t="s">
        <v>529</v>
      </c>
      <c r="D38" s="4" t="s">
        <v>530</v>
      </c>
      <c r="E38" s="4" t="s">
        <v>329</v>
      </c>
      <c r="F38" s="4" t="s">
        <v>6</v>
      </c>
      <c r="G38" s="9" t="s">
        <v>449</v>
      </c>
      <c r="H38" s="7" t="s">
        <v>365</v>
      </c>
      <c r="I38" s="9" t="s">
        <v>449</v>
      </c>
      <c r="J38" s="9" t="str">
        <f>INDEX([1]应届生试卷准备4!$D$2:$D$300,(MATCH(H38,[1]应届生试卷准备4!$B$2:$B$299,0)))</f>
        <v>基础教育学院</v>
      </c>
    </row>
    <row r="39" spans="1:10" ht="21.75" customHeight="1">
      <c r="A39" s="3" t="s">
        <v>498</v>
      </c>
      <c r="B39" s="4" t="s">
        <v>528</v>
      </c>
      <c r="C39" s="4" t="s">
        <v>529</v>
      </c>
      <c r="D39" s="4" t="s">
        <v>530</v>
      </c>
      <c r="E39" s="4" t="s">
        <v>124</v>
      </c>
      <c r="F39" s="4" t="s">
        <v>13</v>
      </c>
      <c r="G39" s="9" t="s">
        <v>449</v>
      </c>
      <c r="H39" s="7" t="s">
        <v>150</v>
      </c>
      <c r="I39" s="9" t="s">
        <v>449</v>
      </c>
      <c r="J39" s="9" t="str">
        <f>INDEX([1]应届生试卷准备4!$D$2:$D$300,(MATCH(H39,[1]应届生试卷准备4!$B$2:$B$299,0)))</f>
        <v>基础教育学院</v>
      </c>
    </row>
    <row r="40" spans="1:10" ht="21.75" customHeight="1">
      <c r="A40" s="3" t="s">
        <v>498</v>
      </c>
      <c r="B40" s="4" t="s">
        <v>528</v>
      </c>
      <c r="C40" s="4" t="s">
        <v>529</v>
      </c>
      <c r="D40" s="4" t="s">
        <v>530</v>
      </c>
      <c r="E40" s="4" t="s">
        <v>124</v>
      </c>
      <c r="F40" s="4" t="s">
        <v>13</v>
      </c>
      <c r="G40" s="10" t="s">
        <v>583</v>
      </c>
      <c r="H40" s="7" t="s">
        <v>440</v>
      </c>
      <c r="I40" s="10" t="s">
        <v>583</v>
      </c>
      <c r="J40" s="9" t="e">
        <f>INDEX([1]应届生试卷准备4!$D$2:$D$300,(MATCH(H40,[1]应届生试卷准备4!$B$2:$B$299,0)))</f>
        <v>#N/A</v>
      </c>
    </row>
    <row r="41" spans="1:10" ht="21.75" customHeight="1">
      <c r="A41" s="3" t="s">
        <v>498</v>
      </c>
      <c r="B41" s="4" t="s">
        <v>531</v>
      </c>
      <c r="C41" s="4" t="s">
        <v>532</v>
      </c>
      <c r="D41" s="4" t="s">
        <v>533</v>
      </c>
      <c r="E41" s="4" t="s">
        <v>124</v>
      </c>
      <c r="F41" s="4" t="s">
        <v>6</v>
      </c>
      <c r="G41" s="9" t="s">
        <v>447</v>
      </c>
      <c r="H41" s="7" t="s">
        <v>314</v>
      </c>
      <c r="I41" s="9" t="s">
        <v>447</v>
      </c>
      <c r="J41" s="9" t="str">
        <f>INDEX([1]应届生试卷准备4!$D$2:$D$300,(MATCH(H41,[1]应届生试卷准备4!$B$2:$B$299,0)))</f>
        <v>安全保障学院</v>
      </c>
    </row>
    <row r="42" spans="1:10" ht="21.75" customHeight="1">
      <c r="A42" s="3" t="s">
        <v>498</v>
      </c>
      <c r="B42" s="4" t="s">
        <v>531</v>
      </c>
      <c r="C42" s="4" t="s">
        <v>532</v>
      </c>
      <c r="D42" s="4" t="s">
        <v>533</v>
      </c>
      <c r="E42" s="4" t="s">
        <v>329</v>
      </c>
      <c r="F42" s="4" t="s">
        <v>6</v>
      </c>
      <c r="G42" s="10" t="s">
        <v>580</v>
      </c>
      <c r="H42" s="7" t="s">
        <v>534</v>
      </c>
      <c r="I42" s="10" t="s">
        <v>580</v>
      </c>
      <c r="J42" s="9" t="e">
        <f>INDEX([1]应届生试卷准备4!$D$2:$D$300,(MATCH(H42,[1]应届生试卷准备4!$B$2:$B$299,0)))</f>
        <v>#N/A</v>
      </c>
    </row>
    <row r="43" spans="1:10" ht="21.75" customHeight="1">
      <c r="A43" s="3" t="s">
        <v>498</v>
      </c>
      <c r="B43" s="4" t="s">
        <v>531</v>
      </c>
      <c r="C43" s="4" t="s">
        <v>532</v>
      </c>
      <c r="D43" s="4" t="s">
        <v>533</v>
      </c>
      <c r="E43" s="4" t="s">
        <v>124</v>
      </c>
      <c r="F43" s="4" t="s">
        <v>13</v>
      </c>
      <c r="G43" s="9" t="s">
        <v>447</v>
      </c>
      <c r="H43" s="7" t="s">
        <v>396</v>
      </c>
      <c r="I43" s="9" t="s">
        <v>447</v>
      </c>
      <c r="J43" s="9" t="str">
        <f>INDEX([1]应届生试卷准备4!$D$2:$D$300,(MATCH(H43,[1]应届生试卷准备4!$B$2:$B$299,0)))</f>
        <v>安全保障学院</v>
      </c>
    </row>
    <row r="44" spans="1:10" ht="21.75" customHeight="1">
      <c r="A44" s="3" t="s">
        <v>498</v>
      </c>
      <c r="B44" s="4" t="s">
        <v>531</v>
      </c>
      <c r="C44" s="4" t="s">
        <v>532</v>
      </c>
      <c r="D44" s="4" t="s">
        <v>533</v>
      </c>
      <c r="E44" s="4" t="s">
        <v>124</v>
      </c>
      <c r="F44" s="4" t="s">
        <v>6</v>
      </c>
      <c r="G44" s="9" t="s">
        <v>449</v>
      </c>
      <c r="H44" s="7" t="s">
        <v>440</v>
      </c>
      <c r="I44" s="9" t="s">
        <v>449</v>
      </c>
      <c r="J44" s="9" t="e">
        <f>INDEX([1]应届生试卷准备4!$D$2:$D$300,(MATCH(H44,[1]应届生试卷准备4!$B$2:$B$299,0)))</f>
        <v>#N/A</v>
      </c>
    </row>
    <row r="45" spans="1:10" ht="21.75" customHeight="1">
      <c r="A45" s="3" t="s">
        <v>498</v>
      </c>
      <c r="B45" s="4" t="s">
        <v>535</v>
      </c>
      <c r="C45" s="4" t="s">
        <v>536</v>
      </c>
      <c r="D45" s="4" t="s">
        <v>537</v>
      </c>
      <c r="E45" s="4" t="s">
        <v>124</v>
      </c>
      <c r="F45" s="4" t="s">
        <v>13</v>
      </c>
      <c r="G45" s="9" t="s">
        <v>449</v>
      </c>
      <c r="H45" s="7" t="s">
        <v>441</v>
      </c>
      <c r="I45" s="9" t="s">
        <v>449</v>
      </c>
      <c r="J45" s="9" t="e">
        <f>INDEX([1]应届生试卷准备4!$D$2:$D$300,(MATCH(H45,[1]应届生试卷准备4!$B$2:$B$299,0)))</f>
        <v>#N/A</v>
      </c>
    </row>
    <row r="46" spans="1:10" ht="21.75" customHeight="1">
      <c r="A46" s="3" t="s">
        <v>498</v>
      </c>
      <c r="B46" s="4" t="s">
        <v>535</v>
      </c>
      <c r="C46" s="4" t="s">
        <v>538</v>
      </c>
      <c r="D46" s="4" t="s">
        <v>539</v>
      </c>
      <c r="E46" s="4" t="s">
        <v>108</v>
      </c>
      <c r="F46" s="4" t="s">
        <v>13</v>
      </c>
      <c r="G46" s="9" t="s">
        <v>451</v>
      </c>
      <c r="H46" s="7" t="s">
        <v>165</v>
      </c>
      <c r="I46" s="9" t="s">
        <v>451</v>
      </c>
      <c r="J46" s="9" t="str">
        <f>INDEX([1]应届生试卷准备4!$D$2:$D$300,(MATCH(H46,[1]应届生试卷准备4!$B$2:$B$299,0)))</f>
        <v>现代商务学院</v>
      </c>
    </row>
    <row r="47" spans="1:10" ht="21.75" customHeight="1">
      <c r="A47" s="3" t="s">
        <v>498</v>
      </c>
      <c r="B47" s="4" t="s">
        <v>535</v>
      </c>
      <c r="C47" s="4" t="s">
        <v>538</v>
      </c>
      <c r="D47" s="4" t="s">
        <v>539</v>
      </c>
      <c r="E47" s="4" t="s">
        <v>124</v>
      </c>
      <c r="F47" s="4" t="s">
        <v>13</v>
      </c>
      <c r="G47" s="9" t="s">
        <v>449</v>
      </c>
      <c r="H47" s="7" t="s">
        <v>440</v>
      </c>
      <c r="I47" s="9" t="s">
        <v>449</v>
      </c>
      <c r="J47" s="9" t="e">
        <f>INDEX([1]应届生试卷准备4!$D$2:$D$300,(MATCH(H47,[1]应届生试卷准备4!$B$2:$B$299,0)))</f>
        <v>#N/A</v>
      </c>
    </row>
    <row r="48" spans="1:10" ht="21.75" customHeight="1">
      <c r="A48" s="3" t="s">
        <v>498</v>
      </c>
      <c r="B48" s="4" t="s">
        <v>535</v>
      </c>
      <c r="C48" s="4" t="s">
        <v>538</v>
      </c>
      <c r="D48" s="4" t="s">
        <v>539</v>
      </c>
      <c r="E48" s="4" t="s">
        <v>124</v>
      </c>
      <c r="F48" s="4" t="s">
        <v>13</v>
      </c>
      <c r="G48" s="9" t="s">
        <v>449</v>
      </c>
      <c r="H48" s="7" t="s">
        <v>441</v>
      </c>
      <c r="I48" s="9" t="s">
        <v>449</v>
      </c>
      <c r="J48" s="9" t="e">
        <f>INDEX([1]应届生试卷准备4!$D$2:$D$300,(MATCH(H48,[1]应届生试卷准备4!$B$2:$B$299,0)))</f>
        <v>#N/A</v>
      </c>
    </row>
    <row r="49" spans="1:10" ht="21.75" customHeight="1">
      <c r="A49" s="3" t="s">
        <v>498</v>
      </c>
      <c r="B49" s="4" t="s">
        <v>540</v>
      </c>
      <c r="C49" s="4" t="s">
        <v>541</v>
      </c>
      <c r="D49" s="4" t="s">
        <v>542</v>
      </c>
      <c r="E49" s="4" t="s">
        <v>124</v>
      </c>
      <c r="F49" s="4" t="s">
        <v>13</v>
      </c>
      <c r="G49" s="9" t="s">
        <v>449</v>
      </c>
      <c r="H49" s="7" t="s">
        <v>440</v>
      </c>
      <c r="I49" s="9" t="s">
        <v>449</v>
      </c>
      <c r="J49" s="9" t="e">
        <f>INDEX([1]应届生试卷准备4!$D$2:$D$300,(MATCH(H49,[1]应届生试卷准备4!$B$2:$B$299,0)))</f>
        <v>#N/A</v>
      </c>
    </row>
    <row r="50" spans="1:10" ht="21.75" customHeight="1">
      <c r="A50" s="3" t="s">
        <v>498</v>
      </c>
      <c r="B50" s="4" t="s">
        <v>543</v>
      </c>
      <c r="C50" s="4" t="s">
        <v>544</v>
      </c>
      <c r="D50" s="4" t="s">
        <v>545</v>
      </c>
      <c r="E50" s="4" t="s">
        <v>25</v>
      </c>
      <c r="F50" s="4" t="s">
        <v>6</v>
      </c>
      <c r="G50" s="10" t="s">
        <v>581</v>
      </c>
      <c r="H50" s="7" t="s">
        <v>546</v>
      </c>
      <c r="I50" s="10" t="s">
        <v>581</v>
      </c>
      <c r="J50" s="9" t="e">
        <f>INDEX([1]应届生试卷准备4!$D$2:$D$300,(MATCH(H50,[1]应届生试卷准备4!$B$2:$B$299,0)))</f>
        <v>#N/A</v>
      </c>
    </row>
    <row r="51" spans="1:10" ht="21.75" customHeight="1">
      <c r="A51" s="3" t="s">
        <v>498</v>
      </c>
      <c r="B51" s="4" t="s">
        <v>543</v>
      </c>
      <c r="C51" s="4" t="s">
        <v>544</v>
      </c>
      <c r="D51" s="4" t="s">
        <v>545</v>
      </c>
      <c r="E51" s="4" t="s">
        <v>25</v>
      </c>
      <c r="F51" s="4" t="s">
        <v>6</v>
      </c>
      <c r="G51" s="10" t="s">
        <v>582</v>
      </c>
      <c r="H51" s="7" t="s">
        <v>547</v>
      </c>
      <c r="I51" s="10" t="s">
        <v>582</v>
      </c>
      <c r="J51" s="9" t="e">
        <f>INDEX([1]应届生试卷准备4!$D$2:$D$300,(MATCH(H51,[1]应届生试卷准备4!$B$2:$B$299,0)))</f>
        <v>#N/A</v>
      </c>
    </row>
    <row r="52" spans="1:10" ht="21.75" customHeight="1">
      <c r="A52" s="3" t="s">
        <v>498</v>
      </c>
      <c r="B52" s="4" t="s">
        <v>543</v>
      </c>
      <c r="C52" s="4" t="s">
        <v>544</v>
      </c>
      <c r="D52" s="4" t="s">
        <v>545</v>
      </c>
      <c r="E52" s="4" t="s">
        <v>5</v>
      </c>
      <c r="F52" s="4" t="s">
        <v>13</v>
      </c>
      <c r="G52" s="9" t="s">
        <v>451</v>
      </c>
      <c r="H52" s="7" t="s">
        <v>15</v>
      </c>
      <c r="I52" s="9" t="s">
        <v>451</v>
      </c>
      <c r="J52" s="9" t="str">
        <f>INDEX([1]应届生试卷准备4!$D$2:$D$300,(MATCH(H52,[1]应届生试卷准备4!$B$2:$B$299,0)))</f>
        <v>现代商务学院</v>
      </c>
    </row>
    <row r="53" spans="1:10" ht="21.75" customHeight="1">
      <c r="A53" s="3" t="s">
        <v>498</v>
      </c>
      <c r="B53" s="4" t="s">
        <v>543</v>
      </c>
      <c r="C53" s="4" t="s">
        <v>544</v>
      </c>
      <c r="D53" s="4" t="s">
        <v>545</v>
      </c>
      <c r="E53" s="4"/>
      <c r="F53" s="4"/>
      <c r="G53" s="10" t="s">
        <v>581</v>
      </c>
      <c r="H53" s="7" t="s">
        <v>454</v>
      </c>
      <c r="I53" s="10" t="s">
        <v>581</v>
      </c>
      <c r="J53" s="9" t="e">
        <f>INDEX([1]应届生试卷准备4!$D$2:$D$300,(MATCH(H53,[1]应届生试卷准备4!$B$2:$B$299,0)))</f>
        <v>#N/A</v>
      </c>
    </row>
    <row r="54" spans="1:10" ht="21.75" customHeight="1">
      <c r="A54" s="3" t="s">
        <v>498</v>
      </c>
      <c r="B54" s="4" t="s">
        <v>543</v>
      </c>
      <c r="C54" s="4" t="s">
        <v>544</v>
      </c>
      <c r="D54" s="4" t="s">
        <v>545</v>
      </c>
      <c r="E54" s="4" t="s">
        <v>5</v>
      </c>
      <c r="F54" s="4" t="s">
        <v>13</v>
      </c>
      <c r="G54" s="10" t="s">
        <v>582</v>
      </c>
      <c r="H54" s="7" t="s">
        <v>548</v>
      </c>
      <c r="I54" s="10" t="s">
        <v>582</v>
      </c>
      <c r="J54" s="9" t="e">
        <f>INDEX([1]应届生试卷准备4!$D$2:$D$300,(MATCH(H54,[1]应届生试卷准备4!$B$2:$B$299,0)))</f>
        <v>#N/A</v>
      </c>
    </row>
    <row r="55" spans="1:10" ht="21.75" customHeight="1">
      <c r="A55" s="3" t="s">
        <v>498</v>
      </c>
      <c r="B55" s="4" t="s">
        <v>543</v>
      </c>
      <c r="C55" s="4" t="s">
        <v>544</v>
      </c>
      <c r="D55" s="4" t="s">
        <v>545</v>
      </c>
      <c r="E55" s="4" t="s">
        <v>25</v>
      </c>
      <c r="F55" s="4" t="s">
        <v>6</v>
      </c>
      <c r="G55" s="10" t="s">
        <v>582</v>
      </c>
      <c r="H55" s="7" t="s">
        <v>549</v>
      </c>
      <c r="I55" s="10" t="s">
        <v>582</v>
      </c>
      <c r="J55" s="9" t="e">
        <f>INDEX([1]应届生试卷准备4!$D$2:$D$300,(MATCH(H55,[1]应届生试卷准备4!$B$2:$B$299,0)))</f>
        <v>#N/A</v>
      </c>
    </row>
    <row r="56" spans="1:10" ht="21.75" customHeight="1">
      <c r="A56" s="3" t="s">
        <v>498</v>
      </c>
      <c r="B56" s="4" t="s">
        <v>543</v>
      </c>
      <c r="C56" s="4" t="s">
        <v>544</v>
      </c>
      <c r="D56" s="4" t="s">
        <v>545</v>
      </c>
      <c r="E56" s="4" t="s">
        <v>5</v>
      </c>
      <c r="F56" s="4" t="s">
        <v>6</v>
      </c>
      <c r="G56" s="9" t="s">
        <v>449</v>
      </c>
      <c r="H56" s="7" t="s">
        <v>391</v>
      </c>
      <c r="I56" s="9" t="s">
        <v>449</v>
      </c>
      <c r="J56" s="9" t="str">
        <f>INDEX([1]应届生试卷准备4!$D$2:$D$300,(MATCH(H56,[1]应届生试卷准备4!$B$2:$B$299,0)))</f>
        <v>基础教育学院</v>
      </c>
    </row>
    <row r="57" spans="1:10" ht="21.75" customHeight="1">
      <c r="A57" s="3" t="s">
        <v>498</v>
      </c>
      <c r="B57" s="4" t="s">
        <v>543</v>
      </c>
      <c r="C57" s="4" t="s">
        <v>544</v>
      </c>
      <c r="D57" s="4" t="s">
        <v>545</v>
      </c>
      <c r="E57" s="4" t="s">
        <v>25</v>
      </c>
      <c r="F57" s="4" t="s">
        <v>13</v>
      </c>
      <c r="G57" s="10" t="s">
        <v>582</v>
      </c>
      <c r="H57" s="7" t="s">
        <v>550</v>
      </c>
      <c r="I57" s="10" t="s">
        <v>582</v>
      </c>
      <c r="J57" s="9" t="e">
        <f>INDEX([1]应届生试卷准备4!$D$2:$D$300,(MATCH(H57,[1]应届生试卷准备4!$B$2:$B$299,0)))</f>
        <v>#N/A</v>
      </c>
    </row>
    <row r="58" spans="1:10" ht="21.75" customHeight="1">
      <c r="A58" s="3" t="s">
        <v>498</v>
      </c>
      <c r="B58" s="4" t="s">
        <v>543</v>
      </c>
      <c r="C58" s="4" t="s">
        <v>544</v>
      </c>
      <c r="D58" s="4" t="s">
        <v>545</v>
      </c>
      <c r="E58" s="4" t="s">
        <v>25</v>
      </c>
      <c r="F58" s="4" t="s">
        <v>13</v>
      </c>
      <c r="G58" s="10" t="s">
        <v>582</v>
      </c>
      <c r="H58" s="7" t="s">
        <v>551</v>
      </c>
      <c r="I58" s="10" t="s">
        <v>582</v>
      </c>
      <c r="J58" s="9" t="e">
        <f>INDEX([1]应届生试卷准备4!$D$2:$D$300,(MATCH(H58,[1]应届生试卷准备4!$B$2:$B$299,0)))</f>
        <v>#N/A</v>
      </c>
    </row>
    <row r="59" spans="1:10" ht="21.75" customHeight="1">
      <c r="A59" s="3" t="s">
        <v>498</v>
      </c>
      <c r="B59" s="4" t="s">
        <v>543</v>
      </c>
      <c r="C59" s="4" t="s">
        <v>544</v>
      </c>
      <c r="D59" s="4" t="s">
        <v>545</v>
      </c>
      <c r="E59" s="4" t="s">
        <v>25</v>
      </c>
      <c r="F59" s="4" t="s">
        <v>13</v>
      </c>
      <c r="G59" s="10" t="s">
        <v>582</v>
      </c>
      <c r="H59" s="7" t="s">
        <v>552</v>
      </c>
      <c r="I59" s="10" t="s">
        <v>582</v>
      </c>
      <c r="J59" s="9" t="e">
        <f>INDEX([1]应届生试卷准备4!$D$2:$D$300,(MATCH(H59,[1]应届生试卷准备4!$B$2:$B$299,0)))</f>
        <v>#N/A</v>
      </c>
    </row>
    <row r="60" spans="1:10" ht="21.75" customHeight="1">
      <c r="A60" s="3" t="s">
        <v>498</v>
      </c>
      <c r="B60" s="4" t="s">
        <v>543</v>
      </c>
      <c r="C60" s="4" t="s">
        <v>553</v>
      </c>
      <c r="D60" s="4" t="s">
        <v>554</v>
      </c>
      <c r="E60" s="4"/>
      <c r="F60" s="4"/>
      <c r="G60" s="10" t="s">
        <v>581</v>
      </c>
      <c r="H60" s="7" t="s">
        <v>454</v>
      </c>
      <c r="I60" s="10" t="s">
        <v>581</v>
      </c>
      <c r="J60" s="9" t="e">
        <f>INDEX([1]应届生试卷准备4!$D$2:$D$300,(MATCH(H60,[1]应届生试卷准备4!$B$2:$B$299,0)))</f>
        <v>#N/A</v>
      </c>
    </row>
    <row r="61" spans="1:10" ht="21.75" customHeight="1">
      <c r="A61" s="3" t="s">
        <v>498</v>
      </c>
      <c r="B61" s="4" t="s">
        <v>543</v>
      </c>
      <c r="C61" s="4" t="s">
        <v>553</v>
      </c>
      <c r="D61" s="4" t="s">
        <v>554</v>
      </c>
      <c r="E61" s="4"/>
      <c r="F61" s="4"/>
      <c r="G61" s="9" t="s">
        <v>449</v>
      </c>
      <c r="H61" s="7" t="s">
        <v>440</v>
      </c>
      <c r="I61" s="9" t="s">
        <v>449</v>
      </c>
      <c r="J61" s="9" t="e">
        <f>INDEX([1]应届生试卷准备4!$D$2:$D$300,(MATCH(H61,[1]应届生试卷准备4!$B$2:$B$299,0)))</f>
        <v>#N/A</v>
      </c>
    </row>
    <row r="62" spans="1:10" ht="21.75" customHeight="1">
      <c r="A62" s="3" t="s">
        <v>498</v>
      </c>
      <c r="B62" s="4" t="s">
        <v>543</v>
      </c>
      <c r="C62" s="4" t="s">
        <v>555</v>
      </c>
      <c r="D62" s="4" t="s">
        <v>556</v>
      </c>
      <c r="E62" s="4" t="s">
        <v>25</v>
      </c>
      <c r="F62" s="4" t="s">
        <v>6</v>
      </c>
      <c r="G62" s="10" t="s">
        <v>581</v>
      </c>
      <c r="H62" s="7" t="s">
        <v>546</v>
      </c>
      <c r="I62" s="10" t="s">
        <v>581</v>
      </c>
      <c r="J62" s="9" t="e">
        <f>INDEX([1]应届生试卷准备4!$D$2:$D$300,(MATCH(H62,[1]应届生试卷准备4!$B$2:$B$299,0)))</f>
        <v>#N/A</v>
      </c>
    </row>
    <row r="63" spans="1:10" ht="21.75" customHeight="1">
      <c r="A63" s="3" t="s">
        <v>498</v>
      </c>
      <c r="B63" s="4" t="s">
        <v>543</v>
      </c>
      <c r="C63" s="4" t="s">
        <v>555</v>
      </c>
      <c r="D63" s="4" t="s">
        <v>556</v>
      </c>
      <c r="E63" s="4" t="s">
        <v>25</v>
      </c>
      <c r="F63" s="4" t="s">
        <v>6</v>
      </c>
      <c r="G63" s="10" t="s">
        <v>582</v>
      </c>
      <c r="H63" s="7" t="s">
        <v>547</v>
      </c>
      <c r="I63" s="10" t="s">
        <v>582</v>
      </c>
      <c r="J63" s="9" t="e">
        <f>INDEX([1]应届生试卷准备4!$D$2:$D$300,(MATCH(H63,[1]应届生试卷准备4!$B$2:$B$299,0)))</f>
        <v>#N/A</v>
      </c>
    </row>
    <row r="64" spans="1:10" ht="21.75" customHeight="1">
      <c r="A64" s="3" t="s">
        <v>498</v>
      </c>
      <c r="B64" s="4" t="s">
        <v>543</v>
      </c>
      <c r="C64" s="4" t="s">
        <v>555</v>
      </c>
      <c r="D64" s="4" t="s">
        <v>556</v>
      </c>
      <c r="E64" s="4" t="s">
        <v>5</v>
      </c>
      <c r="F64" s="4" t="s">
        <v>13</v>
      </c>
      <c r="G64" s="9" t="s">
        <v>451</v>
      </c>
      <c r="H64" s="7" t="s">
        <v>15</v>
      </c>
      <c r="I64" s="9" t="s">
        <v>451</v>
      </c>
      <c r="J64" s="9" t="str">
        <f>INDEX([1]应届生试卷准备4!$D$2:$D$300,(MATCH(H64,[1]应届生试卷准备4!$B$2:$B$299,0)))</f>
        <v>现代商务学院</v>
      </c>
    </row>
    <row r="65" spans="1:10" ht="21.75" customHeight="1">
      <c r="A65" s="3" t="s">
        <v>498</v>
      </c>
      <c r="B65" s="4" t="s">
        <v>543</v>
      </c>
      <c r="C65" s="4" t="s">
        <v>555</v>
      </c>
      <c r="D65" s="4" t="s">
        <v>556</v>
      </c>
      <c r="E65" s="4"/>
      <c r="F65" s="4"/>
      <c r="G65" s="10" t="s">
        <v>581</v>
      </c>
      <c r="H65" s="7" t="s">
        <v>454</v>
      </c>
      <c r="I65" s="10" t="s">
        <v>581</v>
      </c>
      <c r="J65" s="9" t="e">
        <f>INDEX([1]应届生试卷准备4!$D$2:$D$300,(MATCH(H65,[1]应届生试卷准备4!$B$2:$B$299,0)))</f>
        <v>#N/A</v>
      </c>
    </row>
    <row r="66" spans="1:10" ht="21.75" customHeight="1">
      <c r="A66" s="3" t="s">
        <v>498</v>
      </c>
      <c r="B66" s="4" t="s">
        <v>543</v>
      </c>
      <c r="C66" s="4" t="s">
        <v>555</v>
      </c>
      <c r="D66" s="4" t="s">
        <v>556</v>
      </c>
      <c r="E66" s="4" t="s">
        <v>5</v>
      </c>
      <c r="F66" s="4" t="s">
        <v>13</v>
      </c>
      <c r="G66" s="10" t="s">
        <v>582</v>
      </c>
      <c r="H66" s="7" t="s">
        <v>548</v>
      </c>
      <c r="I66" s="10" t="s">
        <v>582</v>
      </c>
      <c r="J66" s="9" t="e">
        <f>INDEX([1]应届生试卷准备4!$D$2:$D$300,(MATCH(H66,[1]应届生试卷准备4!$B$2:$B$299,0)))</f>
        <v>#N/A</v>
      </c>
    </row>
    <row r="67" spans="1:10" ht="21.75" customHeight="1">
      <c r="A67" s="3" t="s">
        <v>498</v>
      </c>
      <c r="B67" s="4" t="s">
        <v>543</v>
      </c>
      <c r="C67" s="4" t="s">
        <v>555</v>
      </c>
      <c r="D67" s="4" t="s">
        <v>556</v>
      </c>
      <c r="E67" s="4" t="s">
        <v>25</v>
      </c>
      <c r="F67" s="4" t="s">
        <v>6</v>
      </c>
      <c r="G67" s="10" t="s">
        <v>582</v>
      </c>
      <c r="H67" s="7" t="s">
        <v>549</v>
      </c>
      <c r="I67" s="10" t="s">
        <v>582</v>
      </c>
      <c r="J67" s="9" t="e">
        <f>INDEX([1]应届生试卷准备4!$D$2:$D$300,(MATCH(H67,[1]应届生试卷准备4!$B$2:$B$299,0)))</f>
        <v>#N/A</v>
      </c>
    </row>
    <row r="68" spans="1:10" ht="21.75" customHeight="1">
      <c r="A68" s="3" t="s">
        <v>498</v>
      </c>
      <c r="B68" s="4" t="s">
        <v>543</v>
      </c>
      <c r="C68" s="4" t="s">
        <v>555</v>
      </c>
      <c r="D68" s="4" t="s">
        <v>556</v>
      </c>
      <c r="E68" s="4" t="s">
        <v>5</v>
      </c>
      <c r="F68" s="4" t="s">
        <v>6</v>
      </c>
      <c r="G68" s="9" t="s">
        <v>449</v>
      </c>
      <c r="H68" s="7" t="s">
        <v>391</v>
      </c>
      <c r="I68" s="9" t="s">
        <v>449</v>
      </c>
      <c r="J68" s="9" t="str">
        <f>INDEX([1]应届生试卷准备4!$D$2:$D$300,(MATCH(H68,[1]应届生试卷准备4!$B$2:$B$299,0)))</f>
        <v>基础教育学院</v>
      </c>
    </row>
    <row r="69" spans="1:10" ht="21.75" customHeight="1">
      <c r="A69" s="3" t="s">
        <v>498</v>
      </c>
      <c r="B69" s="4" t="s">
        <v>543</v>
      </c>
      <c r="C69" s="4" t="s">
        <v>555</v>
      </c>
      <c r="D69" s="4" t="s">
        <v>556</v>
      </c>
      <c r="E69" s="4" t="s">
        <v>25</v>
      </c>
      <c r="F69" s="4" t="s">
        <v>13</v>
      </c>
      <c r="G69" s="10" t="s">
        <v>582</v>
      </c>
      <c r="H69" s="7" t="s">
        <v>551</v>
      </c>
      <c r="I69" s="10" t="s">
        <v>582</v>
      </c>
      <c r="J69" s="9" t="e">
        <f>INDEX([1]应届生试卷准备4!$D$2:$D$300,(MATCH(H69,[1]应届生试卷准备4!$B$2:$B$299,0)))</f>
        <v>#N/A</v>
      </c>
    </row>
    <row r="70" spans="1:10" ht="21.75" customHeight="1">
      <c r="A70" s="3" t="s">
        <v>498</v>
      </c>
      <c r="B70" s="4" t="s">
        <v>543</v>
      </c>
      <c r="C70" s="4" t="s">
        <v>555</v>
      </c>
      <c r="D70" s="4" t="s">
        <v>556</v>
      </c>
      <c r="E70" s="4" t="s">
        <v>25</v>
      </c>
      <c r="F70" s="4" t="s">
        <v>13</v>
      </c>
      <c r="G70" s="10" t="s">
        <v>582</v>
      </c>
      <c r="H70" s="7" t="s">
        <v>552</v>
      </c>
      <c r="I70" s="10" t="s">
        <v>582</v>
      </c>
      <c r="J70" s="9" t="e">
        <f>INDEX([1]应届生试卷准备4!$D$2:$D$300,(MATCH(H70,[1]应届生试卷准备4!$B$2:$B$299,0)))</f>
        <v>#N/A</v>
      </c>
    </row>
    <row r="71" spans="1:10" ht="21.75" customHeight="1">
      <c r="A71" s="3" t="s">
        <v>498</v>
      </c>
      <c r="B71" s="4" t="s">
        <v>557</v>
      </c>
      <c r="C71" s="4" t="s">
        <v>558</v>
      </c>
      <c r="D71" s="4" t="s">
        <v>559</v>
      </c>
      <c r="E71" s="4" t="s">
        <v>108</v>
      </c>
      <c r="F71" s="4" t="s">
        <v>13</v>
      </c>
      <c r="G71" s="9" t="s">
        <v>453</v>
      </c>
      <c r="H71" s="7" t="s">
        <v>137</v>
      </c>
      <c r="I71" s="9" t="s">
        <v>453</v>
      </c>
      <c r="J71" s="9" t="str">
        <f>INDEX([1]应届生试卷准备4!$D$2:$D$300,(MATCH(H71,[1]应届生试卷准备4!$B$2:$B$299,0)))</f>
        <v>创新创业学院</v>
      </c>
    </row>
    <row r="72" spans="1:10" ht="21.75" customHeight="1">
      <c r="A72" s="3" t="s">
        <v>498</v>
      </c>
      <c r="B72" s="4" t="s">
        <v>557</v>
      </c>
      <c r="C72" s="4" t="s">
        <v>558</v>
      </c>
      <c r="D72" s="4" t="s">
        <v>559</v>
      </c>
      <c r="E72" s="4" t="s">
        <v>124</v>
      </c>
      <c r="F72" s="4" t="s">
        <v>13</v>
      </c>
      <c r="G72" s="9" t="s">
        <v>449</v>
      </c>
      <c r="H72" s="7" t="s">
        <v>440</v>
      </c>
      <c r="I72" s="9" t="s">
        <v>449</v>
      </c>
      <c r="J72" s="9" t="e">
        <f>INDEX([1]应届生试卷准备4!$D$2:$D$300,(MATCH(H72,[1]应届生试卷准备4!$B$2:$B$299,0)))</f>
        <v>#N/A</v>
      </c>
    </row>
    <row r="73" spans="1:10" ht="21.75" customHeight="1">
      <c r="A73" s="3" t="s">
        <v>498</v>
      </c>
      <c r="B73" s="4" t="s">
        <v>557</v>
      </c>
      <c r="C73" s="4" t="s">
        <v>558</v>
      </c>
      <c r="D73" s="4" t="s">
        <v>559</v>
      </c>
      <c r="E73" s="4" t="s">
        <v>124</v>
      </c>
      <c r="F73" s="4" t="s">
        <v>13</v>
      </c>
      <c r="G73" s="9" t="s">
        <v>449</v>
      </c>
      <c r="H73" s="7" t="s">
        <v>441</v>
      </c>
      <c r="I73" s="9" t="s">
        <v>449</v>
      </c>
      <c r="J73" s="9" t="e">
        <f>INDEX([1]应届生试卷准备4!$D$2:$D$300,(MATCH(H73,[1]应届生试卷准备4!$B$2:$B$299,0)))</f>
        <v>#N/A</v>
      </c>
    </row>
    <row r="74" spans="1:10" ht="21.75" customHeight="1">
      <c r="A74" s="3" t="s">
        <v>498</v>
      </c>
      <c r="B74" s="4" t="s">
        <v>560</v>
      </c>
      <c r="C74" s="4" t="s">
        <v>561</v>
      </c>
      <c r="D74" s="4" t="s">
        <v>562</v>
      </c>
      <c r="E74" s="4" t="s">
        <v>124</v>
      </c>
      <c r="F74" s="4" t="s">
        <v>13</v>
      </c>
      <c r="G74" s="9" t="s">
        <v>449</v>
      </c>
      <c r="H74" s="7" t="s">
        <v>440</v>
      </c>
      <c r="I74" s="9" t="s">
        <v>449</v>
      </c>
      <c r="J74" s="9" t="e">
        <f>INDEX([1]应届生试卷准备4!$D$2:$D$300,(MATCH(H74,[1]应届生试卷准备4!$B$2:$B$299,0)))</f>
        <v>#N/A</v>
      </c>
    </row>
    <row r="75" spans="1:10" ht="21.75" customHeight="1">
      <c r="A75" s="3" t="s">
        <v>498</v>
      </c>
      <c r="B75" s="4" t="s">
        <v>563</v>
      </c>
      <c r="C75" s="4" t="s">
        <v>564</v>
      </c>
      <c r="D75" s="4" t="s">
        <v>565</v>
      </c>
      <c r="E75" s="4" t="s">
        <v>124</v>
      </c>
      <c r="F75" s="4" t="s">
        <v>13</v>
      </c>
      <c r="G75" s="9" t="s">
        <v>449</v>
      </c>
      <c r="H75" s="7" t="s">
        <v>441</v>
      </c>
      <c r="I75" s="9" t="s">
        <v>449</v>
      </c>
      <c r="J75" s="9" t="e">
        <f>INDEX([1]应届生试卷准备4!$D$2:$D$300,(MATCH(H75,[1]应届生试卷准备4!$B$2:$B$299,0)))</f>
        <v>#N/A</v>
      </c>
    </row>
    <row r="76" spans="1:10" ht="21.75" customHeight="1">
      <c r="A76" s="3" t="s">
        <v>498</v>
      </c>
      <c r="B76" s="4" t="s">
        <v>566</v>
      </c>
      <c r="C76" s="4" t="s">
        <v>567</v>
      </c>
      <c r="D76" s="4" t="s">
        <v>568</v>
      </c>
      <c r="E76" s="4" t="s">
        <v>124</v>
      </c>
      <c r="F76" s="4" t="s">
        <v>13</v>
      </c>
      <c r="G76" s="9" t="s">
        <v>449</v>
      </c>
      <c r="H76" s="7" t="s">
        <v>440</v>
      </c>
      <c r="I76" s="9" t="s">
        <v>449</v>
      </c>
      <c r="J76" s="9" t="e">
        <f>INDEX([1]应届生试卷准备4!$D$2:$D$300,(MATCH(H76,[1]应届生试卷准备4!$B$2:$B$299,0)))</f>
        <v>#N/A</v>
      </c>
    </row>
    <row r="77" spans="1:10" ht="21.75" customHeight="1">
      <c r="A77" s="3" t="s">
        <v>498</v>
      </c>
      <c r="B77" s="4" t="s">
        <v>569</v>
      </c>
      <c r="C77" s="4" t="s">
        <v>570</v>
      </c>
      <c r="D77" s="4" t="s">
        <v>571</v>
      </c>
      <c r="E77" s="4" t="s">
        <v>124</v>
      </c>
      <c r="F77" s="4" t="s">
        <v>6</v>
      </c>
      <c r="G77" s="9" t="s">
        <v>449</v>
      </c>
      <c r="H77" s="7" t="s">
        <v>440</v>
      </c>
      <c r="I77" s="9" t="s">
        <v>449</v>
      </c>
      <c r="J77" s="9" t="e">
        <f>INDEX([1]应届生试卷准备4!$D$2:$D$300,(MATCH(H77,[1]应届生试卷准备4!$B$2:$B$299,0)))</f>
        <v>#N/A</v>
      </c>
    </row>
    <row r="78" spans="1:10" ht="21.75" customHeight="1">
      <c r="A78" s="3" t="s">
        <v>498</v>
      </c>
      <c r="B78" s="4" t="s">
        <v>569</v>
      </c>
      <c r="C78" s="4" t="s">
        <v>570</v>
      </c>
      <c r="D78" s="4" t="s">
        <v>571</v>
      </c>
      <c r="E78" s="4" t="s">
        <v>124</v>
      </c>
      <c r="F78" s="4" t="s">
        <v>6</v>
      </c>
      <c r="G78" s="9" t="s">
        <v>449</v>
      </c>
      <c r="H78" s="7" t="s">
        <v>441</v>
      </c>
      <c r="I78" s="9" t="s">
        <v>449</v>
      </c>
      <c r="J78" s="9" t="e">
        <f>INDEX([1]应届生试卷准备4!$D$2:$D$300,(MATCH(H78,[1]应届生试卷准备4!$B$2:$B$299,0)))</f>
        <v>#N/A</v>
      </c>
    </row>
    <row r="79" spans="1:10" ht="21.75" customHeight="1">
      <c r="A79" s="3" t="s">
        <v>498</v>
      </c>
      <c r="B79" s="4" t="s">
        <v>572</v>
      </c>
      <c r="C79" s="4" t="s">
        <v>573</v>
      </c>
      <c r="D79" s="4" t="s">
        <v>574</v>
      </c>
      <c r="E79" s="4"/>
      <c r="F79" s="4"/>
      <c r="G79" s="10" t="s">
        <v>581</v>
      </c>
      <c r="H79" s="7" t="s">
        <v>452</v>
      </c>
      <c r="I79" s="10" t="s">
        <v>581</v>
      </c>
      <c r="J79" s="9" t="e">
        <f>INDEX([1]应届生试卷准备4!$D$2:$D$300,(MATCH(H79,[1]应届生试卷准备4!$B$2:$B$299,0)))</f>
        <v>#N/A</v>
      </c>
    </row>
    <row r="80" spans="1:10" ht="21.75" customHeight="1">
      <c r="A80" s="3" t="s">
        <v>498</v>
      </c>
      <c r="B80" s="4" t="s">
        <v>557</v>
      </c>
      <c r="C80" s="4" t="s">
        <v>558</v>
      </c>
      <c r="D80" s="4" t="s">
        <v>559</v>
      </c>
      <c r="E80" s="4" t="s">
        <v>423</v>
      </c>
      <c r="F80" s="4" t="s">
        <v>13</v>
      </c>
      <c r="G80" s="10" t="s">
        <v>581</v>
      </c>
      <c r="H80" s="7" t="s">
        <v>452</v>
      </c>
      <c r="I80" s="10" t="s">
        <v>581</v>
      </c>
      <c r="J80" s="9" t="e">
        <f>INDEX([1]应届生试卷准备4!$D$2:$D$300,(MATCH(H80,[1]应届生试卷准备4!$B$2:$B$299,0)))</f>
        <v>#N/A</v>
      </c>
    </row>
    <row r="81" spans="1:10" ht="21.75" customHeight="1">
      <c r="A81" s="3" t="s">
        <v>498</v>
      </c>
      <c r="B81" s="4" t="s">
        <v>575</v>
      </c>
      <c r="C81" s="4" t="s">
        <v>576</v>
      </c>
      <c r="D81" s="4" t="s">
        <v>577</v>
      </c>
      <c r="E81" s="4" t="s">
        <v>329</v>
      </c>
      <c r="F81" s="4" t="s">
        <v>6</v>
      </c>
      <c r="G81" s="9" t="s">
        <v>449</v>
      </c>
      <c r="H81" s="7" t="s">
        <v>365</v>
      </c>
      <c r="I81" s="9" t="s">
        <v>449</v>
      </c>
      <c r="J81" s="9" t="str">
        <f>INDEX([1]应届生试卷准备4!$D$2:$D$300,(MATCH(H81,[1]应届生试卷准备4!$B$2:$B$299,0)))</f>
        <v>基础教育学院</v>
      </c>
    </row>
    <row r="82" spans="1:10" ht="21.75" customHeight="1">
      <c r="A82" s="3" t="s">
        <v>498</v>
      </c>
      <c r="B82" s="4" t="s">
        <v>575</v>
      </c>
      <c r="C82" s="4" t="s">
        <v>578</v>
      </c>
      <c r="D82" s="4" t="s">
        <v>579</v>
      </c>
      <c r="E82" s="4" t="s">
        <v>124</v>
      </c>
      <c r="F82" s="4" t="s">
        <v>6</v>
      </c>
      <c r="G82" s="9" t="s">
        <v>449</v>
      </c>
      <c r="H82" s="7" t="s">
        <v>440</v>
      </c>
      <c r="I82" s="9" t="s">
        <v>449</v>
      </c>
      <c r="J82" s="9" t="e">
        <f>INDEX([1]应届生试卷准备4!$D$2:$D$300,(MATCH(H82,[1]应届生试卷准备4!$B$2:$B$299,0)))</f>
        <v>#N/A</v>
      </c>
    </row>
  </sheetData>
  <autoFilter ref="A1:J82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1</vt:lpstr>
      <vt:lpstr>Sheet1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xtzj</cp:lastModifiedBy>
  <cp:lastPrinted>2019-07-04T09:48:34Z</cp:lastPrinted>
  <dcterms:created xsi:type="dcterms:W3CDTF">2019-04-23T00:41:14Z</dcterms:created>
  <dcterms:modified xsi:type="dcterms:W3CDTF">2019-07-05T00:51:33Z</dcterms:modified>
</cp:coreProperties>
</file>